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na\Desktop\"/>
    </mc:Choice>
  </mc:AlternateContent>
  <xr:revisionPtr revIDLastSave="0" documentId="8_{F3796B89-4887-4707-8627-22CBE189A1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5" i="1" l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<sst xmlns="http://schemas.openxmlformats.org/spreadsheetml/2006/main" count="253" uniqueCount="253">
  <si>
    <t>Избирательный округ</t>
  </si>
  <si>
    <t>ФИО кандидата</t>
  </si>
  <si>
    <t>Протокол ТМИК</t>
  </si>
  <si>
    <t>Протокол ЕИУ</t>
  </si>
  <si>
    <t>ИТОГО за кандидата</t>
  </si>
  <si>
    <t>Явка (число выданных бюллетней)</t>
  </si>
  <si>
    <t>Баганский район</t>
  </si>
  <si>
    <t>Даций Алексей Сергеевич</t>
  </si>
  <si>
    <t>Курников Алексей Андреевич</t>
  </si>
  <si>
    <t>Барабинский район</t>
  </si>
  <si>
    <t>Зеленкевич Мария Анатольевна</t>
  </si>
  <si>
    <t>Николаев Артём Сергеевич</t>
  </si>
  <si>
    <t>Болотнинский район</t>
  </si>
  <si>
    <t>Голянц Андрей Васильевич</t>
  </si>
  <si>
    <t>Нетелева Юлия Витальевна</t>
  </si>
  <si>
    <t>Тажибаев Тимур Мурадович</t>
  </si>
  <si>
    <t>Таскаева Ангелина Сергеевна</t>
  </si>
  <si>
    <t>Венгеровский район</t>
  </si>
  <si>
    <t>Пинигина Дарья Сергеевна</t>
  </si>
  <si>
    <t>Терес Юлия Андреевна</t>
  </si>
  <si>
    <t>Доволенский район</t>
  </si>
  <si>
    <t>Борисова Полина Александровна</t>
  </si>
  <si>
    <t>Малыхина Ольга Юрьевна</t>
  </si>
  <si>
    <t>Черепанова Анастасия Алексеевна</t>
  </si>
  <si>
    <t>Здвиниский район</t>
  </si>
  <si>
    <t>Бенцак Александр Владимирович</t>
  </si>
  <si>
    <t>Федотова Елена Павловна</t>
  </si>
  <si>
    <t>Искитимский район</t>
  </si>
  <si>
    <t>Лазарев Антон Сергеевич</t>
  </si>
  <si>
    <t>Мелехов Степан Анатольевич</t>
  </si>
  <si>
    <t>Никитина Марина Вячеславовна</t>
  </si>
  <si>
    <t>Скородумова Анастасия Андреевна</t>
  </si>
  <si>
    <t>Карасукский район</t>
  </si>
  <si>
    <t>Кабанов Николай Андреевич</t>
  </si>
  <si>
    <t>Полехина Екатерина Александровна</t>
  </si>
  <si>
    <t>Яковенко Дарья Владимировна</t>
  </si>
  <si>
    <t>Каргатский район</t>
  </si>
  <si>
    <t>Гуляева Анастасия Евгеньевна</t>
  </si>
  <si>
    <t>Коновалов Алексей Сергеевич</t>
  </si>
  <si>
    <t>Сизова Светлана Евгеньевна</t>
  </si>
  <si>
    <t>Колыванский район</t>
  </si>
  <si>
    <t>Бондаренко Надежда Владимировна</t>
  </si>
  <si>
    <t>Макарова Анастасия Дмитриевна</t>
  </si>
  <si>
    <t>Сюсюрко Татьяна Дмитриевна</t>
  </si>
  <si>
    <t>Табатчикова Дарья Викторовна</t>
  </si>
  <si>
    <t>Чемерская Ангелина Игоревна</t>
  </si>
  <si>
    <t>Южикова Анастасия Сергеевна</t>
  </si>
  <si>
    <t>Коченевский район</t>
  </si>
  <si>
    <t>Воронов Николай Николаевич</t>
  </si>
  <si>
    <t>Кулешов Данила Алексеевич</t>
  </si>
  <si>
    <t>Пизан Анастасия Романовна</t>
  </si>
  <si>
    <t>Пронникова Софья Алексеевна</t>
  </si>
  <si>
    <t>Кочковский район</t>
  </si>
  <si>
    <t>Клинник Анастасия Алексеевна</t>
  </si>
  <si>
    <t>Курилкина Оксана Олеговна</t>
  </si>
  <si>
    <t>Краснозерский район</t>
  </si>
  <si>
    <t>Сологубов Антон Андреевич</t>
  </si>
  <si>
    <t>Трубенок Лилия Дмитриевна</t>
  </si>
  <si>
    <t>Хижниченко Никита Валерьевич</t>
  </si>
  <si>
    <t>Куйбышевский район</t>
  </si>
  <si>
    <t>Бурдыко Анастасия Романовна</t>
  </si>
  <si>
    <t>Емельянова Евгения Ивановна</t>
  </si>
  <si>
    <t>Лаврентьева Снежана Сергеевна</t>
  </si>
  <si>
    <t>Лушов Кирилл Алексеевич</t>
  </si>
  <si>
    <t>Митькина Екатерина Александровна</t>
  </si>
  <si>
    <t>Никифорова Милена Викторовна</t>
  </si>
  <si>
    <t>Купинский район</t>
  </si>
  <si>
    <t>Головач Юлия Игоревна</t>
  </si>
  <si>
    <t>Грицай Анна Сергеевна</t>
  </si>
  <si>
    <t>Губер Наталья Олеговна</t>
  </si>
  <si>
    <t>Кошелькова Татьяна Викторовна</t>
  </si>
  <si>
    <t>Кыштовский район</t>
  </si>
  <si>
    <t>Дербенева Светлана Евгеньевна</t>
  </si>
  <si>
    <t>Жук Екатерина Андреевна</t>
  </si>
  <si>
    <t>Маслянинский район</t>
  </si>
  <si>
    <t>Надеина Влада Александровна</t>
  </si>
  <si>
    <t>Шаманаева Арина Алексеевна</t>
  </si>
  <si>
    <t>Мошковский район</t>
  </si>
  <si>
    <t>Габитов Виталий Владиславович</t>
  </si>
  <si>
    <t>Чугуева Ирина Алексеевна</t>
  </si>
  <si>
    <t>Чудинов Евгений Михайлович</t>
  </si>
  <si>
    <t>Щербакова Юлия Александровна</t>
  </si>
  <si>
    <t>Новосибирский район</t>
  </si>
  <si>
    <t>Абдуллина Камилла Константиновна</t>
  </si>
  <si>
    <t>Арюткина Анастасия Андреевна</t>
  </si>
  <si>
    <t>Грибов Данил Иванович</t>
  </si>
  <si>
    <t>Желтенко Денис Александрович</t>
  </si>
  <si>
    <t>Крючкова Варвара Евгеньевна</t>
  </si>
  <si>
    <t>Полушкин Георгий Дмитриевич</t>
  </si>
  <si>
    <t>Сосновский Денис Александрович</t>
  </si>
  <si>
    <t>Товкус Глеб Александрович</t>
  </si>
  <si>
    <t>Ордынский район</t>
  </si>
  <si>
    <t>Мищенко Игорь Сергеевич</t>
  </si>
  <si>
    <t>Холодова Валерия Борисовна</t>
  </si>
  <si>
    <t>Шевченко Матвей Александрович</t>
  </si>
  <si>
    <t>Шеляева Алина Андреевна</t>
  </si>
  <si>
    <t>Северный район</t>
  </si>
  <si>
    <t>Давыдова Алёна Александровна</t>
  </si>
  <si>
    <t>Моисеева Оксана Дмитриевна</t>
  </si>
  <si>
    <t>Мыльников Максим Сергеевич</t>
  </si>
  <si>
    <t>Сузунский район</t>
  </si>
  <si>
    <t>Бакурова Анна Дмитриевна</t>
  </si>
  <si>
    <t>Бондаренко Маргарита Викторовна</t>
  </si>
  <si>
    <t>Новиков Николай Николаевич</t>
  </si>
  <si>
    <t>Поротникова Альбина  Алексеевна</t>
  </si>
  <si>
    <t>Татарский район</t>
  </si>
  <si>
    <t>Ефремова Ангелина Сергеевна</t>
  </si>
  <si>
    <t>Лугин Егор Николаевич</t>
  </si>
  <si>
    <t>Несмачных Никита Николаевич</t>
  </si>
  <si>
    <t>Тогучинский район</t>
  </si>
  <si>
    <t>Смирнов Александр Сергеевич</t>
  </si>
  <si>
    <t>Суховий Евгений Васильевич</t>
  </si>
  <si>
    <t>Черданцев Александр Сергеевич</t>
  </si>
  <si>
    <t>Убинский район</t>
  </si>
  <si>
    <t>Барсуков Евгений Владимирович</t>
  </si>
  <si>
    <t>Борисов Роман Сергеевич</t>
  </si>
  <si>
    <t>Усть-Таркский район</t>
  </si>
  <si>
    <t>Артюх Анна Викторовна</t>
  </si>
  <si>
    <t>Гетинг Дарья Сергеевна</t>
  </si>
  <si>
    <t>Чановский район</t>
  </si>
  <si>
    <t>Адамович Александра Михайловна</t>
  </si>
  <si>
    <t>Прохоров Даниил Сергеевич</t>
  </si>
  <si>
    <t xml:space="preserve">Тузова Виктория Андреевна </t>
  </si>
  <si>
    <t>Черепановский район</t>
  </si>
  <si>
    <t>Крысина Полина Александровна</t>
  </si>
  <si>
    <t>Логинов Алексей Владимирович</t>
  </si>
  <si>
    <t>Луговских Иван Вячеславович</t>
  </si>
  <si>
    <t>Петухова Александра Николаевна</t>
  </si>
  <si>
    <t>Якушина Елизавета Игоревна</t>
  </si>
  <si>
    <t>Чистоозерный район</t>
  </si>
  <si>
    <t>Кузьмич Ксения Александровна</t>
  </si>
  <si>
    <t>Мельниченко Сергей Андреевич</t>
  </si>
  <si>
    <t>Шестенко Агата Сергеевна</t>
  </si>
  <si>
    <t>Чулымский район</t>
  </si>
  <si>
    <t>Антипова Алина Владимировна</t>
  </si>
  <si>
    <t>Березина Екатерина Юрьевна</t>
  </si>
  <si>
    <t>Гурин Никита Александрович</t>
  </si>
  <si>
    <t>Сон Виктория Олеговна</t>
  </si>
  <si>
    <t>г. Бердск</t>
  </si>
  <si>
    <t>Воронцов Матвей Павлович</t>
  </si>
  <si>
    <t>Корниенко Антон Вадимович</t>
  </si>
  <si>
    <t>Овчинников Артем Вячеславович</t>
  </si>
  <si>
    <t>Федорова Ирина Ивановна</t>
  </si>
  <si>
    <t>Фомин Артём Александрович</t>
  </si>
  <si>
    <t>г. Искитим</t>
  </si>
  <si>
    <t>Байдраков Владислав</t>
  </si>
  <si>
    <t>Имамгулиев Али Гусейнович</t>
  </si>
  <si>
    <t>Постникова Дарья Денисовна</t>
  </si>
  <si>
    <t>Шавнина Оксана Анатольевна</t>
  </si>
  <si>
    <t>г. Обь</t>
  </si>
  <si>
    <t>Варенье Алиса Артемовна</t>
  </si>
  <si>
    <t>Ребер Павел Павлович</t>
  </si>
  <si>
    <t>Силкина Ксения Евгеньевна</t>
  </si>
  <si>
    <t>Стаканова Яна Николаевна</t>
  </si>
  <si>
    <t>р.п. Кольцово</t>
  </si>
  <si>
    <t>Куликов Иван Алексеевич</t>
  </si>
  <si>
    <t>Морозова Ирина Александровна</t>
  </si>
  <si>
    <t>Ничеухина Мария Андреевна</t>
  </si>
  <si>
    <t>Рослик Арина Вячеславовна</t>
  </si>
  <si>
    <t>Сартаков Михаил Борисович</t>
  </si>
  <si>
    <t>Дзержинский район г. Новосибирска</t>
  </si>
  <si>
    <t>Беспалов Матвей Сергеевич</t>
  </si>
  <si>
    <t>Бреус Татьяна Евгеньевна</t>
  </si>
  <si>
    <t>Бурманов Семен Александрович</t>
  </si>
  <si>
    <t>Дандерфер Кристина Романовна</t>
  </si>
  <si>
    <t>Кириллова Анастасия Владимировна</t>
  </si>
  <si>
    <t>Сидоренко Мария Олеговна</t>
  </si>
  <si>
    <t>Железнодорожный район г. Новосибирска</t>
  </si>
  <si>
    <t>Жигулина Анастасия Степановна</t>
  </si>
  <si>
    <t>Ковязин Роман Алексеевич</t>
  </si>
  <si>
    <t>Масловский Алексей Александрович</t>
  </si>
  <si>
    <t>Николина Полина Сергеевна</t>
  </si>
  <si>
    <t>Скурлатова Ксения Михайловна</t>
  </si>
  <si>
    <t>Столба Мирослав Андреевич</t>
  </si>
  <si>
    <t>Заельцовский район г. Новосибирска</t>
  </si>
  <si>
    <t>Бабкин Арсений Павлович</t>
  </si>
  <si>
    <t>Белоусова Алина Алексеевна</t>
  </si>
  <si>
    <t>Гусева Вероника Андреевна</t>
  </si>
  <si>
    <t>Кравченко Марина Александровна</t>
  </si>
  <si>
    <t>Прокопенко Дарина Александровна</t>
  </si>
  <si>
    <t>Томилов Егор Сергеевич</t>
  </si>
  <si>
    <t>Филиппов Юсиф Владимирович</t>
  </si>
  <si>
    <t>Черняк Александр Романович</t>
  </si>
  <si>
    <t>Шамалев Андрей Игоревич</t>
  </si>
  <si>
    <t>Калининский район г. Новосибирска</t>
  </si>
  <si>
    <t>Белых Артём Александрович</t>
  </si>
  <si>
    <t>Галауова Диана Фановна</t>
  </si>
  <si>
    <t>Готфрид Виктория Александровна</t>
  </si>
  <si>
    <t>Гузь Софья Максимовна</t>
  </si>
  <si>
    <t>Драница Данил Борисович</t>
  </si>
  <si>
    <t>Калиниченко Анастасия Андреевна</t>
  </si>
  <si>
    <t>Кирьянов Никита Евгеньевич</t>
  </si>
  <si>
    <t>Корытко Нина Алексеевна</t>
  </si>
  <si>
    <t>Перминова Ирма Алексеевна</t>
  </si>
  <si>
    <t>Кировский район г. Новосибирска</t>
  </si>
  <si>
    <t>Алексеенко Илья Игоревич</t>
  </si>
  <si>
    <t>Беляев Артём Валерьевич</t>
  </si>
  <si>
    <t>Губанова Татьяна Романовна</t>
  </si>
  <si>
    <t>Зайцев Никита Сергеевич</t>
  </si>
  <si>
    <t>Зеленев Павел Андреевич</t>
  </si>
  <si>
    <t>Планитко Артём Антонович</t>
  </si>
  <si>
    <t>Похил Никита Алексеевич</t>
  </si>
  <si>
    <t>Соловьева Вероника Сергеевна</t>
  </si>
  <si>
    <t>Ленинский район г. Новосибирска</t>
  </si>
  <si>
    <t>Барковский Дмитрий Витальевич</t>
  </si>
  <si>
    <t>Гордеева Екатерина Сергеевна</t>
  </si>
  <si>
    <t>Григорович Вячеслав Сергеевич</t>
  </si>
  <si>
    <t>Грицай Артур Николаевич</t>
  </si>
  <si>
    <t>Жердева Анастасия Евгеньевна</t>
  </si>
  <si>
    <t>Котельницкая Анастасия Яковлевна</t>
  </si>
  <si>
    <t>Кудрявцев Максим Алексеевич</t>
  </si>
  <si>
    <t>Леденев Борис Александрович</t>
  </si>
  <si>
    <t>Липовка Карина Анатольевна</t>
  </si>
  <si>
    <t>Меньшиков Георгий Александрович</t>
  </si>
  <si>
    <t>Москвитин Дмитрий Тимофеевич</t>
  </si>
  <si>
    <t>Оглы Иван Русланович</t>
  </si>
  <si>
    <t>Самохина Екатерина Александровна</t>
  </si>
  <si>
    <t>Сатпаков Ерасыл Бауржанович</t>
  </si>
  <si>
    <t>Ушаткин Александр Иосифович</t>
  </si>
  <si>
    <t>Щеглов Владислав Игоревич</t>
  </si>
  <si>
    <t>Октябрьский район г. Новосибирска</t>
  </si>
  <si>
    <t>Алексеенко Константин Игоревич</t>
  </si>
  <si>
    <t>Вязнов Артём Аркадьевич</t>
  </si>
  <si>
    <t>Дранкович Павел Эдуардович</t>
  </si>
  <si>
    <t>Дяглев Кирилл Артёмович</t>
  </si>
  <si>
    <t>Кулавский Александр Андреевич</t>
  </si>
  <si>
    <t>Морозова Лилиана Игоревна</t>
  </si>
  <si>
    <t>Рыжов Владислав Владимирович</t>
  </si>
  <si>
    <t>Тарасенко Екатерина Игоревна</t>
  </si>
  <si>
    <t>Угрюмов Ярослав Александрович</t>
  </si>
  <si>
    <t>Харин Дмитрий Викторович</t>
  </si>
  <si>
    <t>Первомайский район г. Новосибирска</t>
  </si>
  <si>
    <t>Дудка Наталья Алексеевна</t>
  </si>
  <si>
    <t>Евсеев Никита Алексеевич</t>
  </si>
  <si>
    <t>Парси Илья Евгеньевич</t>
  </si>
  <si>
    <t>Ширяева Анна Андреевна</t>
  </si>
  <si>
    <t>Советский район г. Новосибирска</t>
  </si>
  <si>
    <t>Гарин Владислав Дмитриевич</t>
  </si>
  <si>
    <t>Гоцадзе Карина Зурабовна</t>
  </si>
  <si>
    <t>Кузьмичева Елизавета Андреевна</t>
  </si>
  <si>
    <t>Курбанова Анастасия Александровна</t>
  </si>
  <si>
    <t>Куц Роман Игоревич</t>
  </si>
  <si>
    <t>Липовецкий Денис Витальевич</t>
  </si>
  <si>
    <t>Стрельцов Владислав Сергеевич</t>
  </si>
  <si>
    <t>Уточкина Татьяна Андреевна</t>
  </si>
  <si>
    <t>Центральный район г. Новосибирска</t>
  </si>
  <si>
    <t>Журавлев Георгий Константинович</t>
  </si>
  <si>
    <t>Ни Валентин Викторович</t>
  </si>
  <si>
    <t>Рашкуев Ярослав Андреевич</t>
  </si>
  <si>
    <t>Рузавина Анастасия Константиновна</t>
  </si>
  <si>
    <t>Синяков Александр Александрович</t>
  </si>
  <si>
    <t>Хочибоев Фарзин Бурхониддинович</t>
  </si>
  <si>
    <t>Единый избирательный участок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</si>
</sst>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b/>
      <sz val="10"/>
      <name val="Times New Roman"/>
    </font>
    <font>
      <sz val="10"/>
      <color rgb="FF000000"/>
      <name val="Times New Roman"/>
    </font>
    <font>
      <sz val="10"/>
      <name val="Times New Roman"/>
    </font>
    <font>
      <sz val="11"/>
      <name val="Calibri"/>
    </font>
    <font>
      <sz val="11"/>
      <name val="Calibri"/>
    </font>
    <font>
      <sz val="10"/>
      <name val="Calibri"/>
    </font>
    <font>
      <b/>
      <sz val="10"/>
      <name val="Calibri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6" xfId="0" applyFont="1" applyBorder="1"/>
    <xf numFmtId="0" fontId="2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2" fillId="0" borderId="13" xfId="0" applyFont="1" applyBorder="1"/>
    <xf numFmtId="0" fontId="2" fillId="0" borderId="13" xfId="0" applyFont="1" applyBorder="1" applyAlignment="1">
      <alignment vertical="center" wrapText="1"/>
    </xf>
    <xf numFmtId="0" fontId="3" fillId="0" borderId="4" xfId="0" applyFont="1" applyBorder="1"/>
    <xf numFmtId="0" fontId="3" fillId="0" borderId="5" xfId="0" applyFont="1" applyBorder="1"/>
    <xf numFmtId="0" fontId="2" fillId="0" borderId="14" xfId="0" applyFont="1" applyBorder="1" applyAlignment="1">
      <alignment vertical="center" wrapText="1"/>
    </xf>
    <xf numFmtId="0" fontId="3" fillId="0" borderId="15" xfId="0" applyFont="1" applyBorder="1"/>
    <xf numFmtId="0" fontId="3" fillId="0" borderId="16" xfId="0" applyFont="1" applyBorder="1"/>
    <xf numFmtId="0" fontId="2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0" borderId="17" xfId="0" applyFont="1" applyBorder="1" applyAlignment="1">
      <alignment vertical="center" wrapText="1"/>
    </xf>
    <xf numFmtId="0" fontId="3" fillId="0" borderId="18" xfId="0" applyFont="1" applyBorder="1"/>
    <xf numFmtId="0" fontId="2" fillId="0" borderId="8" xfId="0" applyFont="1" applyBorder="1" applyAlignment="1">
      <alignment vertical="center" wrapText="1"/>
    </xf>
    <xf numFmtId="0" fontId="1" fillId="0" borderId="9" xfId="0" applyFont="1" applyBorder="1"/>
    <xf numFmtId="0" fontId="1" fillId="0" borderId="10" xfId="0" applyFont="1" applyBorder="1"/>
    <xf numFmtId="0" fontId="2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5" xfId="0" applyFont="1" applyBorder="1"/>
    <xf numFmtId="0" fontId="1" fillId="0" borderId="26" xfId="0" applyFont="1" applyBorder="1"/>
    <xf numFmtId="0" fontId="3" fillId="0" borderId="30" xfId="0" applyFont="1" applyBorder="1"/>
    <xf numFmtId="0" fontId="3" fillId="0" borderId="22" xfId="0" applyFont="1" applyBorder="1"/>
    <xf numFmtId="0" fontId="3" fillId="0" borderId="23" xfId="0" applyFont="1" applyBorder="1"/>
    <xf numFmtId="0" fontId="2" fillId="0" borderId="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3" fillId="0" borderId="25" xfId="0" applyFont="1" applyBorder="1"/>
    <xf numFmtId="0" fontId="3" fillId="0" borderId="26" xfId="0" applyFont="1" applyBorder="1"/>
    <xf numFmtId="0" fontId="1" fillId="0" borderId="30" xfId="0" applyFont="1" applyBorder="1"/>
    <xf numFmtId="0" fontId="3" fillId="0" borderId="14" xfId="0" applyFont="1" applyBorder="1"/>
    <xf numFmtId="0" fontId="3" fillId="0" borderId="8" xfId="0" applyFont="1" applyBorder="1"/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5" fillId="0" borderId="19" xfId="0" applyFont="1" applyBorder="1"/>
    <xf numFmtId="0" fontId="3" fillId="0" borderId="1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37" xfId="0" applyFont="1" applyBorder="1"/>
    <xf numFmtId="0" fontId="6" fillId="0" borderId="0" xfId="0" applyFont="1"/>
    <xf numFmtId="0" fontId="7" fillId="0" borderId="38" xfId="0" applyFont="1" applyBorder="1"/>
    <xf numFmtId="0" fontId="1" fillId="0" borderId="28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19" xfId="0" applyFont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/>
    <xf numFmtId="0" fontId="1" fillId="0" borderId="12" xfId="0" applyFont="1" applyBorder="1" applyAlignment="1">
      <alignment horizontal="center" vertical="center"/>
    </xf>
    <xf numFmtId="0" fontId="4" fillId="0" borderId="7" xfId="0" applyFont="1" applyBorder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/>
    <xf numFmtId="0" fontId="1" fillId="0" borderId="2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1" fillId="0" borderId="3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3" fillId="0" borderId="6" xfId="0" applyFont="1" applyBorder="1"/>
    <xf numFmtId="0" fontId="4" fillId="0" borderId="6" xfId="0" applyFont="1" applyBorder="1"/>
    <xf numFmtId="0" fontId="4" fillId="0" borderId="11" xfId="0" applyFont="1" applyBorder="1"/>
    <xf numFmtId="0" fontId="4" fillId="0" borderId="5" xfId="0" applyFont="1" applyBorder="1"/>
    <xf numFmtId="0" fontId="3" fillId="0" borderId="27" xfId="0" applyFont="1" applyBorder="1"/>
    <xf numFmtId="0" fontId="3" fillId="0" borderId="18" xfId="0" applyFont="1" applyBorder="1"/>
    <xf numFmtId="0" fontId="4" fillId="0" borderId="18" xfId="0" applyFont="1" applyBorder="1"/>
    <xf numFmtId="0" fontId="4" fillId="0" borderId="3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6"/>
  <sheetViews>
    <sheetView tabSelected="1" zoomScale="109" workbookViewId="0">
      <selection activeCell="E207" sqref="E207"/>
    </sheetView>
  </sheetViews>
  <sheetFormatPr defaultColWidth="14.44140625" defaultRowHeight="15" customHeight="1" x14ac:dyDescent="0.3"/>
  <cols>
    <col min="1" max="1" width="25" customWidth="1"/>
    <col min="2" max="2" width="42.44140625" customWidth="1"/>
    <col min="3" max="3" width="10.5546875" customWidth="1"/>
    <col min="4" max="4" width="11.5546875" customWidth="1"/>
    <col min="5" max="5" width="12.5546875" customWidth="1"/>
    <col min="6" max="6" width="22.6640625" customWidth="1"/>
    <col min="7" max="7" width="8.6640625" customWidth="1"/>
  </cols>
  <sheetData>
    <row r="1" spans="1:6" ht="39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4.25" customHeight="1" x14ac:dyDescent="0.3">
      <c r="A2" s="56" t="s">
        <v>6</v>
      </c>
      <c r="B2" s="2" t="s">
        <v>7</v>
      </c>
      <c r="C2" s="3">
        <v>105</v>
      </c>
      <c r="D2" s="4">
        <v>0</v>
      </c>
      <c r="E2" s="4">
        <f t="shared" ref="E2:E203" si="0">SUM(C2:D2)</f>
        <v>105</v>
      </c>
      <c r="F2" s="65">
        <v>288</v>
      </c>
    </row>
    <row r="3" spans="1:6" ht="14.25" customHeight="1" x14ac:dyDescent="0.3">
      <c r="A3" s="55"/>
      <c r="B3" s="6" t="s">
        <v>8</v>
      </c>
      <c r="C3" s="7">
        <v>182</v>
      </c>
      <c r="D3" s="8">
        <v>0</v>
      </c>
      <c r="E3" s="4">
        <f t="shared" si="0"/>
        <v>182</v>
      </c>
      <c r="F3" s="67"/>
    </row>
    <row r="4" spans="1:6" ht="14.25" customHeight="1" x14ac:dyDescent="0.3">
      <c r="A4" s="54" t="s">
        <v>9</v>
      </c>
      <c r="B4" s="9" t="s">
        <v>10</v>
      </c>
      <c r="C4" s="3">
        <v>380</v>
      </c>
      <c r="D4" s="4">
        <v>0</v>
      </c>
      <c r="E4" s="4">
        <f t="shared" si="0"/>
        <v>380</v>
      </c>
      <c r="F4" s="65">
        <v>760</v>
      </c>
    </row>
    <row r="5" spans="1:6" ht="14.25" customHeight="1" x14ac:dyDescent="0.3">
      <c r="A5" s="55"/>
      <c r="B5" s="6" t="s">
        <v>11</v>
      </c>
      <c r="C5" s="7">
        <v>369</v>
      </c>
      <c r="D5" s="8">
        <v>0</v>
      </c>
      <c r="E5" s="4">
        <f t="shared" si="0"/>
        <v>369</v>
      </c>
      <c r="F5" s="67"/>
    </row>
    <row r="6" spans="1:6" ht="14.25" customHeight="1" x14ac:dyDescent="0.3">
      <c r="A6" s="56" t="s">
        <v>12</v>
      </c>
      <c r="B6" s="10" t="s">
        <v>13</v>
      </c>
      <c r="C6" s="11">
        <v>132</v>
      </c>
      <c r="D6" s="12">
        <v>0</v>
      </c>
      <c r="E6" s="4">
        <f t="shared" si="0"/>
        <v>132</v>
      </c>
      <c r="F6" s="65">
        <v>451</v>
      </c>
    </row>
    <row r="7" spans="1:6" ht="16.5" customHeight="1" x14ac:dyDescent="0.3">
      <c r="A7" s="57"/>
      <c r="B7" s="13" t="s">
        <v>14</v>
      </c>
      <c r="C7" s="14">
        <v>119</v>
      </c>
      <c r="D7" s="15">
        <v>0</v>
      </c>
      <c r="E7" s="4">
        <f t="shared" si="0"/>
        <v>119</v>
      </c>
      <c r="F7" s="66"/>
    </row>
    <row r="8" spans="1:6" ht="16.5" customHeight="1" x14ac:dyDescent="0.3">
      <c r="A8" s="57"/>
      <c r="B8" s="16" t="s">
        <v>15</v>
      </c>
      <c r="C8" s="17">
        <v>155</v>
      </c>
      <c r="D8" s="18">
        <v>0</v>
      </c>
      <c r="E8" s="4">
        <f t="shared" si="0"/>
        <v>155</v>
      </c>
      <c r="F8" s="66"/>
    </row>
    <row r="9" spans="1:6" ht="14.25" customHeight="1" x14ac:dyDescent="0.3">
      <c r="A9" s="55"/>
      <c r="B9" s="6" t="s">
        <v>16</v>
      </c>
      <c r="C9" s="7">
        <v>41</v>
      </c>
      <c r="D9" s="8">
        <v>0</v>
      </c>
      <c r="E9" s="4">
        <f t="shared" si="0"/>
        <v>41</v>
      </c>
      <c r="F9" s="67"/>
    </row>
    <row r="10" spans="1:6" ht="14.25" customHeight="1" x14ac:dyDescent="0.3">
      <c r="A10" s="56" t="s">
        <v>17</v>
      </c>
      <c r="B10" s="19" t="s">
        <v>18</v>
      </c>
      <c r="C10" s="20">
        <v>32</v>
      </c>
      <c r="D10" s="5">
        <v>0</v>
      </c>
      <c r="E10" s="4">
        <f t="shared" si="0"/>
        <v>32</v>
      </c>
      <c r="F10" s="65">
        <v>93</v>
      </c>
    </row>
    <row r="11" spans="1:6" ht="14.25" customHeight="1" x14ac:dyDescent="0.3">
      <c r="A11" s="55"/>
      <c r="B11" s="21" t="s">
        <v>19</v>
      </c>
      <c r="C11" s="22">
        <v>61</v>
      </c>
      <c r="D11" s="23">
        <v>0</v>
      </c>
      <c r="E11" s="4">
        <f t="shared" si="0"/>
        <v>61</v>
      </c>
      <c r="F11" s="67"/>
    </row>
    <row r="12" spans="1:6" ht="14.25" customHeight="1" x14ac:dyDescent="0.3">
      <c r="A12" s="56" t="s">
        <v>20</v>
      </c>
      <c r="B12" s="9" t="s">
        <v>21</v>
      </c>
      <c r="C12" s="3">
        <v>22</v>
      </c>
      <c r="D12" s="4">
        <v>0</v>
      </c>
      <c r="E12" s="4">
        <f t="shared" si="0"/>
        <v>22</v>
      </c>
      <c r="F12" s="65">
        <v>121</v>
      </c>
    </row>
    <row r="13" spans="1:6" ht="14.25" customHeight="1" x14ac:dyDescent="0.3">
      <c r="A13" s="57"/>
      <c r="B13" s="16" t="s">
        <v>22</v>
      </c>
      <c r="C13" s="14">
        <v>70</v>
      </c>
      <c r="D13" s="15">
        <v>0</v>
      </c>
      <c r="E13" s="4">
        <f t="shared" si="0"/>
        <v>70</v>
      </c>
      <c r="F13" s="66"/>
    </row>
    <row r="14" spans="1:6" ht="14.25" customHeight="1" x14ac:dyDescent="0.3">
      <c r="A14" s="55"/>
      <c r="B14" s="6" t="s">
        <v>23</v>
      </c>
      <c r="C14" s="7">
        <v>28</v>
      </c>
      <c r="D14" s="8">
        <v>0</v>
      </c>
      <c r="E14" s="4">
        <f t="shared" si="0"/>
        <v>28</v>
      </c>
      <c r="F14" s="67"/>
    </row>
    <row r="15" spans="1:6" ht="14.25" customHeight="1" x14ac:dyDescent="0.3">
      <c r="A15" s="54" t="s">
        <v>24</v>
      </c>
      <c r="B15" s="9" t="s">
        <v>25</v>
      </c>
      <c r="C15" s="11">
        <v>86</v>
      </c>
      <c r="D15" s="12">
        <v>0</v>
      </c>
      <c r="E15" s="4">
        <f t="shared" si="0"/>
        <v>86</v>
      </c>
      <c r="F15" s="65">
        <v>284</v>
      </c>
    </row>
    <row r="16" spans="1:6" ht="14.25" customHeight="1" x14ac:dyDescent="0.3">
      <c r="A16" s="55"/>
      <c r="B16" s="6" t="s">
        <v>26</v>
      </c>
      <c r="C16" s="22">
        <v>196</v>
      </c>
      <c r="D16" s="23">
        <v>0</v>
      </c>
      <c r="E16" s="4">
        <f t="shared" si="0"/>
        <v>196</v>
      </c>
      <c r="F16" s="67"/>
    </row>
    <row r="17" spans="1:6" ht="14.25" customHeight="1" x14ac:dyDescent="0.3">
      <c r="A17" s="51" t="s">
        <v>27</v>
      </c>
      <c r="B17" s="9" t="s">
        <v>28</v>
      </c>
      <c r="C17" s="11">
        <v>67</v>
      </c>
      <c r="D17" s="12">
        <v>3</v>
      </c>
      <c r="E17" s="4">
        <f t="shared" si="0"/>
        <v>70</v>
      </c>
      <c r="F17" s="65">
        <v>181</v>
      </c>
    </row>
    <row r="18" spans="1:6" ht="14.25" customHeight="1" x14ac:dyDescent="0.3">
      <c r="A18" s="52"/>
      <c r="B18" s="16" t="s">
        <v>29</v>
      </c>
      <c r="C18" s="14">
        <v>45</v>
      </c>
      <c r="D18" s="15">
        <v>0</v>
      </c>
      <c r="E18" s="4">
        <f t="shared" si="0"/>
        <v>45</v>
      </c>
      <c r="F18" s="66"/>
    </row>
    <row r="19" spans="1:6" ht="14.25" customHeight="1" x14ac:dyDescent="0.3">
      <c r="A19" s="52"/>
      <c r="B19" s="16" t="s">
        <v>30</v>
      </c>
      <c r="C19" s="14">
        <v>51</v>
      </c>
      <c r="D19" s="15">
        <v>0</v>
      </c>
      <c r="E19" s="4">
        <f t="shared" si="0"/>
        <v>51</v>
      </c>
      <c r="F19" s="66"/>
    </row>
    <row r="20" spans="1:6" ht="14.25" customHeight="1" x14ac:dyDescent="0.3">
      <c r="A20" s="53"/>
      <c r="B20" s="24" t="s">
        <v>31</v>
      </c>
      <c r="C20" s="25">
        <v>15</v>
      </c>
      <c r="D20" s="26">
        <v>0</v>
      </c>
      <c r="E20" s="4">
        <f t="shared" si="0"/>
        <v>15</v>
      </c>
      <c r="F20" s="68"/>
    </row>
    <row r="21" spans="1:6" ht="14.25" customHeight="1" x14ac:dyDescent="0.3">
      <c r="A21" s="58" t="s">
        <v>32</v>
      </c>
      <c r="B21" s="2" t="s">
        <v>33</v>
      </c>
      <c r="C21" s="27">
        <v>574</v>
      </c>
      <c r="D21" s="28">
        <v>0</v>
      </c>
      <c r="E21" s="4">
        <f t="shared" si="0"/>
        <v>574</v>
      </c>
      <c r="F21" s="69">
        <v>1053</v>
      </c>
    </row>
    <row r="22" spans="1:6" ht="14.25" customHeight="1" x14ac:dyDescent="0.3">
      <c r="A22" s="49"/>
      <c r="B22" s="16" t="s">
        <v>34</v>
      </c>
      <c r="C22" s="14">
        <v>314</v>
      </c>
      <c r="D22" s="15">
        <v>0</v>
      </c>
      <c r="E22" s="4">
        <f t="shared" si="0"/>
        <v>314</v>
      </c>
      <c r="F22" s="66"/>
    </row>
    <row r="23" spans="1:6" ht="14.25" customHeight="1" x14ac:dyDescent="0.3">
      <c r="A23" s="50"/>
      <c r="B23" s="6" t="s">
        <v>35</v>
      </c>
      <c r="C23" s="29">
        <v>157</v>
      </c>
      <c r="D23" s="8">
        <v>0</v>
      </c>
      <c r="E23" s="4">
        <f t="shared" si="0"/>
        <v>157</v>
      </c>
      <c r="F23" s="67"/>
    </row>
    <row r="24" spans="1:6" ht="14.25" customHeight="1" x14ac:dyDescent="0.3">
      <c r="A24" s="48" t="s">
        <v>36</v>
      </c>
      <c r="B24" s="10" t="s">
        <v>37</v>
      </c>
      <c r="C24" s="11">
        <v>43</v>
      </c>
      <c r="D24" s="12">
        <v>0</v>
      </c>
      <c r="E24" s="4">
        <f t="shared" si="0"/>
        <v>43</v>
      </c>
      <c r="F24" s="70">
        <v>287</v>
      </c>
    </row>
    <row r="25" spans="1:6" ht="14.25" customHeight="1" x14ac:dyDescent="0.3">
      <c r="A25" s="49"/>
      <c r="B25" s="13" t="s">
        <v>38</v>
      </c>
      <c r="C25" s="17">
        <v>151</v>
      </c>
      <c r="D25" s="18">
        <v>0</v>
      </c>
      <c r="E25" s="4">
        <f t="shared" si="0"/>
        <v>151</v>
      </c>
      <c r="F25" s="71"/>
    </row>
    <row r="26" spans="1:6" ht="14.25" customHeight="1" x14ac:dyDescent="0.3">
      <c r="A26" s="50"/>
      <c r="B26" s="21" t="s">
        <v>39</v>
      </c>
      <c r="C26" s="29">
        <v>93</v>
      </c>
      <c r="D26" s="8">
        <v>0</v>
      </c>
      <c r="E26" s="4">
        <f t="shared" si="0"/>
        <v>93</v>
      </c>
      <c r="F26" s="72"/>
    </row>
    <row r="27" spans="1:6" ht="14.25" customHeight="1" x14ac:dyDescent="0.3">
      <c r="A27" s="63" t="s">
        <v>40</v>
      </c>
      <c r="B27" s="10" t="s">
        <v>41</v>
      </c>
      <c r="C27" s="11">
        <v>72</v>
      </c>
      <c r="D27" s="12">
        <v>2</v>
      </c>
      <c r="E27" s="4">
        <f t="shared" si="0"/>
        <v>74</v>
      </c>
      <c r="F27" s="65">
        <v>349</v>
      </c>
    </row>
    <row r="28" spans="1:6" ht="14.25" customHeight="1" x14ac:dyDescent="0.3">
      <c r="A28" s="60"/>
      <c r="B28" s="13" t="s">
        <v>42</v>
      </c>
      <c r="C28" s="14">
        <v>115</v>
      </c>
      <c r="D28" s="15">
        <v>0</v>
      </c>
      <c r="E28" s="4">
        <f t="shared" si="0"/>
        <v>115</v>
      </c>
      <c r="F28" s="66"/>
    </row>
    <row r="29" spans="1:6" ht="14.25" customHeight="1" x14ac:dyDescent="0.3">
      <c r="A29" s="60"/>
      <c r="B29" s="13" t="s">
        <v>43</v>
      </c>
      <c r="C29" s="17">
        <v>19</v>
      </c>
      <c r="D29" s="18">
        <v>0</v>
      </c>
      <c r="E29" s="4">
        <f t="shared" si="0"/>
        <v>19</v>
      </c>
      <c r="F29" s="66"/>
    </row>
    <row r="30" spans="1:6" ht="14.25" customHeight="1" x14ac:dyDescent="0.3">
      <c r="A30" s="60"/>
      <c r="B30" s="13" t="s">
        <v>44</v>
      </c>
      <c r="C30" s="14">
        <v>65</v>
      </c>
      <c r="D30" s="15">
        <v>0</v>
      </c>
      <c r="E30" s="4">
        <f t="shared" si="0"/>
        <v>65</v>
      </c>
      <c r="F30" s="66"/>
    </row>
    <row r="31" spans="1:6" ht="14.25" customHeight="1" x14ac:dyDescent="0.3">
      <c r="A31" s="60"/>
      <c r="B31" s="13" t="s">
        <v>45</v>
      </c>
      <c r="C31" s="30">
        <v>33</v>
      </c>
      <c r="D31" s="31">
        <v>0</v>
      </c>
      <c r="E31" s="4">
        <f t="shared" si="0"/>
        <v>33</v>
      </c>
      <c r="F31" s="66"/>
    </row>
    <row r="32" spans="1:6" ht="14.25" customHeight="1" x14ac:dyDescent="0.3">
      <c r="A32" s="61"/>
      <c r="B32" s="21" t="s">
        <v>46</v>
      </c>
      <c r="C32" s="29">
        <v>41</v>
      </c>
      <c r="D32" s="8">
        <v>0</v>
      </c>
      <c r="E32" s="4">
        <f t="shared" si="0"/>
        <v>41</v>
      </c>
      <c r="F32" s="67"/>
    </row>
    <row r="33" spans="1:6" ht="14.25" customHeight="1" x14ac:dyDescent="0.3">
      <c r="A33" s="63" t="s">
        <v>47</v>
      </c>
      <c r="B33" s="32" t="s">
        <v>48</v>
      </c>
      <c r="C33" s="3">
        <v>461</v>
      </c>
      <c r="D33" s="4">
        <v>0</v>
      </c>
      <c r="E33" s="4">
        <f t="shared" si="0"/>
        <v>461</v>
      </c>
      <c r="F33" s="65">
        <v>867</v>
      </c>
    </row>
    <row r="34" spans="1:6" ht="14.25" customHeight="1" x14ac:dyDescent="0.3">
      <c r="A34" s="60"/>
      <c r="B34" s="10" t="s">
        <v>49</v>
      </c>
      <c r="C34" s="17">
        <v>178</v>
      </c>
      <c r="D34" s="18">
        <v>0</v>
      </c>
      <c r="E34" s="4">
        <f t="shared" si="0"/>
        <v>178</v>
      </c>
      <c r="F34" s="66"/>
    </row>
    <row r="35" spans="1:6" ht="14.25" customHeight="1" x14ac:dyDescent="0.3">
      <c r="A35" s="60"/>
      <c r="B35" s="33" t="s">
        <v>50</v>
      </c>
      <c r="C35" s="17">
        <v>115</v>
      </c>
      <c r="D35" s="18">
        <v>0</v>
      </c>
      <c r="E35" s="4">
        <f t="shared" si="0"/>
        <v>115</v>
      </c>
      <c r="F35" s="66"/>
    </row>
    <row r="36" spans="1:6" ht="14.25" customHeight="1" x14ac:dyDescent="0.3">
      <c r="A36" s="61"/>
      <c r="B36" s="21" t="s">
        <v>51</v>
      </c>
      <c r="C36" s="29">
        <v>110</v>
      </c>
      <c r="D36" s="8">
        <v>0</v>
      </c>
      <c r="E36" s="4">
        <f t="shared" si="0"/>
        <v>110</v>
      </c>
      <c r="F36" s="67"/>
    </row>
    <row r="37" spans="1:6" ht="14.25" customHeight="1" x14ac:dyDescent="0.3">
      <c r="A37" s="64" t="s">
        <v>52</v>
      </c>
      <c r="B37" s="2" t="s">
        <v>53</v>
      </c>
      <c r="C37" s="34">
        <v>98</v>
      </c>
      <c r="D37" s="35">
        <v>0</v>
      </c>
      <c r="E37" s="4">
        <f t="shared" si="0"/>
        <v>98</v>
      </c>
      <c r="F37" s="69">
        <v>162</v>
      </c>
    </row>
    <row r="38" spans="1:6" ht="14.25" customHeight="1" x14ac:dyDescent="0.3">
      <c r="A38" s="61"/>
      <c r="B38" s="6" t="s">
        <v>54</v>
      </c>
      <c r="C38" s="29">
        <v>61</v>
      </c>
      <c r="D38" s="8">
        <v>0</v>
      </c>
      <c r="E38" s="4">
        <f t="shared" si="0"/>
        <v>61</v>
      </c>
      <c r="F38" s="67"/>
    </row>
    <row r="39" spans="1:6" ht="14.25" customHeight="1" x14ac:dyDescent="0.3">
      <c r="A39" s="63" t="s">
        <v>55</v>
      </c>
      <c r="B39" s="10" t="s">
        <v>56</v>
      </c>
      <c r="C39" s="3">
        <v>115</v>
      </c>
      <c r="D39" s="4">
        <v>0</v>
      </c>
      <c r="E39" s="4">
        <f t="shared" si="0"/>
        <v>115</v>
      </c>
      <c r="F39" s="65">
        <v>589</v>
      </c>
    </row>
    <row r="40" spans="1:6" ht="14.25" customHeight="1" x14ac:dyDescent="0.3">
      <c r="A40" s="60"/>
      <c r="B40" s="16" t="s">
        <v>57</v>
      </c>
      <c r="C40" s="14">
        <v>280</v>
      </c>
      <c r="D40" s="15">
        <v>0</v>
      </c>
      <c r="E40" s="4">
        <f t="shared" si="0"/>
        <v>280</v>
      </c>
      <c r="F40" s="66"/>
    </row>
    <row r="41" spans="1:6" ht="14.25" customHeight="1" x14ac:dyDescent="0.3">
      <c r="A41" s="61"/>
      <c r="B41" s="6" t="s">
        <v>58</v>
      </c>
      <c r="C41" s="29">
        <v>191</v>
      </c>
      <c r="D41" s="8">
        <v>0</v>
      </c>
      <c r="E41" s="4">
        <f t="shared" si="0"/>
        <v>191</v>
      </c>
      <c r="F41" s="67"/>
    </row>
    <row r="42" spans="1:6" ht="14.25" customHeight="1" x14ac:dyDescent="0.3">
      <c r="A42" s="63" t="s">
        <v>59</v>
      </c>
      <c r="B42" s="9" t="s">
        <v>60</v>
      </c>
      <c r="C42" s="11">
        <v>260</v>
      </c>
      <c r="D42" s="12">
        <v>0</v>
      </c>
      <c r="E42" s="4">
        <f t="shared" si="0"/>
        <v>260</v>
      </c>
      <c r="F42" s="65">
        <v>1833</v>
      </c>
    </row>
    <row r="43" spans="1:6" ht="14.25" customHeight="1" x14ac:dyDescent="0.3">
      <c r="A43" s="60"/>
      <c r="B43" s="16" t="s">
        <v>61</v>
      </c>
      <c r="C43" s="14">
        <v>642</v>
      </c>
      <c r="D43" s="15">
        <v>0</v>
      </c>
      <c r="E43" s="4">
        <f t="shared" si="0"/>
        <v>642</v>
      </c>
      <c r="F43" s="66"/>
    </row>
    <row r="44" spans="1:6" ht="14.25" customHeight="1" x14ac:dyDescent="0.3">
      <c r="A44" s="60"/>
      <c r="B44" s="16" t="s">
        <v>62</v>
      </c>
      <c r="C44" s="30">
        <v>209</v>
      </c>
      <c r="D44" s="31">
        <v>0</v>
      </c>
      <c r="E44" s="4">
        <f t="shared" si="0"/>
        <v>209</v>
      </c>
      <c r="F44" s="66"/>
    </row>
    <row r="45" spans="1:6" ht="14.25" customHeight="1" x14ac:dyDescent="0.3">
      <c r="A45" s="60"/>
      <c r="B45" s="16" t="s">
        <v>63</v>
      </c>
      <c r="C45" s="30">
        <v>380</v>
      </c>
      <c r="D45" s="31">
        <v>2</v>
      </c>
      <c r="E45" s="4">
        <f t="shared" si="0"/>
        <v>382</v>
      </c>
      <c r="F45" s="66"/>
    </row>
    <row r="46" spans="1:6" ht="14.25" customHeight="1" x14ac:dyDescent="0.3">
      <c r="A46" s="60"/>
      <c r="B46" s="13" t="s">
        <v>64</v>
      </c>
      <c r="C46" s="30">
        <v>183</v>
      </c>
      <c r="D46" s="31">
        <v>0</v>
      </c>
      <c r="E46" s="4">
        <f t="shared" si="0"/>
        <v>183</v>
      </c>
      <c r="F46" s="66"/>
    </row>
    <row r="47" spans="1:6" ht="14.25" customHeight="1" x14ac:dyDescent="0.3">
      <c r="A47" s="61"/>
      <c r="B47" s="21" t="s">
        <v>65</v>
      </c>
      <c r="C47" s="36">
        <v>127</v>
      </c>
      <c r="D47" s="23">
        <v>0</v>
      </c>
      <c r="E47" s="4">
        <f t="shared" si="0"/>
        <v>127</v>
      </c>
      <c r="F47" s="67"/>
    </row>
    <row r="48" spans="1:6" ht="14.25" customHeight="1" x14ac:dyDescent="0.3">
      <c r="A48" s="63" t="s">
        <v>66</v>
      </c>
      <c r="B48" s="9" t="s">
        <v>67</v>
      </c>
      <c r="C48" s="11">
        <v>217</v>
      </c>
      <c r="D48" s="12">
        <v>0</v>
      </c>
      <c r="E48" s="4">
        <f t="shared" si="0"/>
        <v>217</v>
      </c>
      <c r="F48" s="65">
        <v>549</v>
      </c>
    </row>
    <row r="49" spans="1:6" ht="14.25" customHeight="1" x14ac:dyDescent="0.3">
      <c r="A49" s="60"/>
      <c r="B49" s="16" t="s">
        <v>68</v>
      </c>
      <c r="C49" s="11">
        <v>263</v>
      </c>
      <c r="D49" s="12">
        <v>0</v>
      </c>
      <c r="E49" s="4">
        <f t="shared" si="0"/>
        <v>263</v>
      </c>
      <c r="F49" s="66"/>
    </row>
    <row r="50" spans="1:6" ht="14.25" customHeight="1" x14ac:dyDescent="0.3">
      <c r="A50" s="60"/>
      <c r="B50" s="13" t="s">
        <v>69</v>
      </c>
      <c r="C50" s="17">
        <v>41</v>
      </c>
      <c r="D50" s="18">
        <v>0</v>
      </c>
      <c r="E50" s="4">
        <f t="shared" si="0"/>
        <v>41</v>
      </c>
      <c r="F50" s="66"/>
    </row>
    <row r="51" spans="1:6" ht="14.25" customHeight="1" x14ac:dyDescent="0.3">
      <c r="A51" s="61"/>
      <c r="B51" s="21" t="s">
        <v>70</v>
      </c>
      <c r="C51" s="29">
        <v>25</v>
      </c>
      <c r="D51" s="8">
        <v>0</v>
      </c>
      <c r="E51" s="4">
        <f t="shared" si="0"/>
        <v>25</v>
      </c>
      <c r="F51" s="67"/>
    </row>
    <row r="52" spans="1:6" ht="14.25" customHeight="1" x14ac:dyDescent="0.3">
      <c r="A52" s="63" t="s">
        <v>71</v>
      </c>
      <c r="B52" s="10" t="s">
        <v>72</v>
      </c>
      <c r="C52" s="11">
        <v>14</v>
      </c>
      <c r="D52" s="12">
        <v>0</v>
      </c>
      <c r="E52" s="4">
        <f t="shared" si="0"/>
        <v>14</v>
      </c>
      <c r="F52" s="65">
        <v>109</v>
      </c>
    </row>
    <row r="53" spans="1:6" ht="14.25" customHeight="1" x14ac:dyDescent="0.3">
      <c r="A53" s="61"/>
      <c r="B53" s="21" t="s">
        <v>73</v>
      </c>
      <c r="C53" s="36">
        <v>93</v>
      </c>
      <c r="D53" s="23">
        <v>0</v>
      </c>
      <c r="E53" s="4">
        <f t="shared" si="0"/>
        <v>93</v>
      </c>
      <c r="F53" s="67"/>
    </row>
    <row r="54" spans="1:6" ht="14.25" customHeight="1" x14ac:dyDescent="0.3">
      <c r="A54" s="63" t="s">
        <v>74</v>
      </c>
      <c r="B54" s="10" t="s">
        <v>75</v>
      </c>
      <c r="C54" s="11">
        <v>34</v>
      </c>
      <c r="D54" s="12">
        <v>0</v>
      </c>
      <c r="E54" s="4">
        <f t="shared" si="0"/>
        <v>34</v>
      </c>
      <c r="F54" s="65">
        <v>396</v>
      </c>
    </row>
    <row r="55" spans="1:6" ht="14.25" customHeight="1" x14ac:dyDescent="0.3">
      <c r="A55" s="61"/>
      <c r="B55" s="6" t="s">
        <v>76</v>
      </c>
      <c r="C55" s="36">
        <v>362</v>
      </c>
      <c r="D55" s="23">
        <v>0</v>
      </c>
      <c r="E55" s="4">
        <f t="shared" si="0"/>
        <v>362</v>
      </c>
      <c r="F55" s="67"/>
    </row>
    <row r="56" spans="1:6" ht="14.25" customHeight="1" x14ac:dyDescent="0.3">
      <c r="A56" s="63" t="s">
        <v>77</v>
      </c>
      <c r="B56" s="2" t="s">
        <v>78</v>
      </c>
      <c r="C56" s="11">
        <v>84</v>
      </c>
      <c r="D56" s="12">
        <v>1</v>
      </c>
      <c r="E56" s="4">
        <f t="shared" si="0"/>
        <v>85</v>
      </c>
      <c r="F56" s="65">
        <v>310</v>
      </c>
    </row>
    <row r="57" spans="1:6" ht="14.25" customHeight="1" x14ac:dyDescent="0.3">
      <c r="A57" s="60"/>
      <c r="B57" s="9" t="s">
        <v>79</v>
      </c>
      <c r="C57" s="14">
        <v>156</v>
      </c>
      <c r="D57" s="15">
        <v>4</v>
      </c>
      <c r="E57" s="4">
        <f t="shared" si="0"/>
        <v>160</v>
      </c>
      <c r="F57" s="66"/>
    </row>
    <row r="58" spans="1:6" ht="14.25" customHeight="1" x14ac:dyDescent="0.3">
      <c r="A58" s="60"/>
      <c r="B58" s="24" t="s">
        <v>80</v>
      </c>
      <c r="C58" s="14">
        <v>41</v>
      </c>
      <c r="D58" s="15">
        <v>0</v>
      </c>
      <c r="E58" s="4">
        <f t="shared" si="0"/>
        <v>41</v>
      </c>
      <c r="F58" s="66"/>
    </row>
    <row r="59" spans="1:6" ht="14.25" customHeight="1" x14ac:dyDescent="0.3">
      <c r="A59" s="61"/>
      <c r="B59" s="6" t="s">
        <v>81</v>
      </c>
      <c r="C59" s="36">
        <v>17</v>
      </c>
      <c r="D59" s="23">
        <v>0</v>
      </c>
      <c r="E59" s="4">
        <f t="shared" si="0"/>
        <v>17</v>
      </c>
      <c r="F59" s="67"/>
    </row>
    <row r="60" spans="1:6" ht="14.25" customHeight="1" x14ac:dyDescent="0.3">
      <c r="A60" s="63" t="s">
        <v>82</v>
      </c>
      <c r="B60" s="9" t="s">
        <v>83</v>
      </c>
      <c r="C60" s="11">
        <v>215</v>
      </c>
      <c r="D60" s="12">
        <v>1</v>
      </c>
      <c r="E60" s="4">
        <f t="shared" si="0"/>
        <v>216</v>
      </c>
      <c r="F60" s="65">
        <v>637</v>
      </c>
    </row>
    <row r="61" spans="1:6" ht="14.25" customHeight="1" x14ac:dyDescent="0.3">
      <c r="A61" s="60"/>
      <c r="B61" s="16" t="s">
        <v>84</v>
      </c>
      <c r="C61" s="17">
        <v>72</v>
      </c>
      <c r="D61" s="18">
        <v>0</v>
      </c>
      <c r="E61" s="4">
        <f t="shared" si="0"/>
        <v>72</v>
      </c>
      <c r="F61" s="66"/>
    </row>
    <row r="62" spans="1:6" ht="14.25" customHeight="1" x14ac:dyDescent="0.3">
      <c r="A62" s="60"/>
      <c r="B62" s="16" t="s">
        <v>85</v>
      </c>
      <c r="C62" s="17">
        <v>148</v>
      </c>
      <c r="D62" s="18">
        <v>1</v>
      </c>
      <c r="E62" s="4">
        <f t="shared" si="0"/>
        <v>149</v>
      </c>
      <c r="F62" s="66"/>
    </row>
    <row r="63" spans="1:6" ht="14.25" customHeight="1" x14ac:dyDescent="0.3">
      <c r="A63" s="60"/>
      <c r="B63" s="16" t="s">
        <v>86</v>
      </c>
      <c r="C63" s="17">
        <v>8</v>
      </c>
      <c r="D63" s="18">
        <v>1</v>
      </c>
      <c r="E63" s="4">
        <f t="shared" si="0"/>
        <v>9</v>
      </c>
      <c r="F63" s="66"/>
    </row>
    <row r="64" spans="1:6" ht="14.25" customHeight="1" x14ac:dyDescent="0.3">
      <c r="A64" s="60"/>
      <c r="B64" s="16" t="s">
        <v>87</v>
      </c>
      <c r="C64" s="17">
        <v>26</v>
      </c>
      <c r="D64" s="18">
        <v>0</v>
      </c>
      <c r="E64" s="4">
        <f t="shared" si="0"/>
        <v>26</v>
      </c>
      <c r="F64" s="66"/>
    </row>
    <row r="65" spans="1:6" ht="14.25" customHeight="1" x14ac:dyDescent="0.3">
      <c r="A65" s="60"/>
      <c r="B65" s="16" t="s">
        <v>88</v>
      </c>
      <c r="C65" s="14">
        <v>128</v>
      </c>
      <c r="D65" s="15">
        <v>0</v>
      </c>
      <c r="E65" s="4">
        <f t="shared" si="0"/>
        <v>128</v>
      </c>
      <c r="F65" s="66"/>
    </row>
    <row r="66" spans="1:6" ht="14.25" customHeight="1" x14ac:dyDescent="0.3">
      <c r="A66" s="60"/>
      <c r="B66" s="16" t="s">
        <v>89</v>
      </c>
      <c r="C66" s="14">
        <v>18</v>
      </c>
      <c r="D66" s="15">
        <v>0</v>
      </c>
      <c r="E66" s="4">
        <f t="shared" si="0"/>
        <v>18</v>
      </c>
      <c r="F66" s="66"/>
    </row>
    <row r="67" spans="1:6" ht="14.25" customHeight="1" x14ac:dyDescent="0.3">
      <c r="A67" s="61"/>
      <c r="B67" s="6" t="s">
        <v>90</v>
      </c>
      <c r="C67" s="29">
        <v>2</v>
      </c>
      <c r="D67" s="8">
        <v>0</v>
      </c>
      <c r="E67" s="4">
        <f t="shared" si="0"/>
        <v>2</v>
      </c>
      <c r="F67" s="67"/>
    </row>
    <row r="68" spans="1:6" ht="14.25" customHeight="1" x14ac:dyDescent="0.3">
      <c r="A68" s="63" t="s">
        <v>91</v>
      </c>
      <c r="B68" s="9" t="s">
        <v>92</v>
      </c>
      <c r="C68" s="11">
        <v>67</v>
      </c>
      <c r="D68" s="12">
        <v>1</v>
      </c>
      <c r="E68" s="4">
        <f t="shared" si="0"/>
        <v>68</v>
      </c>
      <c r="F68" s="65">
        <v>350</v>
      </c>
    </row>
    <row r="69" spans="1:6" ht="14.25" customHeight="1" x14ac:dyDescent="0.3">
      <c r="A69" s="60"/>
      <c r="B69" s="16" t="s">
        <v>93</v>
      </c>
      <c r="C69" s="14">
        <v>38</v>
      </c>
      <c r="D69" s="15">
        <v>0</v>
      </c>
      <c r="E69" s="4">
        <f t="shared" si="0"/>
        <v>38</v>
      </c>
      <c r="F69" s="66"/>
    </row>
    <row r="70" spans="1:6" ht="14.25" customHeight="1" x14ac:dyDescent="0.3">
      <c r="A70" s="60"/>
      <c r="B70" s="16" t="s">
        <v>94</v>
      </c>
      <c r="C70" s="14">
        <v>68</v>
      </c>
      <c r="D70" s="15">
        <v>0</v>
      </c>
      <c r="E70" s="4">
        <f t="shared" si="0"/>
        <v>68</v>
      </c>
      <c r="F70" s="66"/>
    </row>
    <row r="71" spans="1:6" ht="14.25" customHeight="1" x14ac:dyDescent="0.3">
      <c r="A71" s="61"/>
      <c r="B71" s="6" t="s">
        <v>95</v>
      </c>
      <c r="C71" s="36">
        <v>171</v>
      </c>
      <c r="D71" s="23">
        <v>1</v>
      </c>
      <c r="E71" s="4">
        <f t="shared" si="0"/>
        <v>172</v>
      </c>
      <c r="F71" s="67"/>
    </row>
    <row r="72" spans="1:6" ht="14.25" customHeight="1" x14ac:dyDescent="0.3">
      <c r="A72" s="63" t="s">
        <v>96</v>
      </c>
      <c r="B72" s="10" t="s">
        <v>97</v>
      </c>
      <c r="C72" s="11">
        <v>24</v>
      </c>
      <c r="D72" s="12">
        <v>0</v>
      </c>
      <c r="E72" s="4">
        <f t="shared" si="0"/>
        <v>24</v>
      </c>
      <c r="F72" s="65">
        <v>75</v>
      </c>
    </row>
    <row r="73" spans="1:6" ht="14.25" customHeight="1" x14ac:dyDescent="0.3">
      <c r="A73" s="60"/>
      <c r="B73" s="13" t="s">
        <v>98</v>
      </c>
      <c r="C73" s="20">
        <v>38</v>
      </c>
      <c r="D73" s="5">
        <v>0</v>
      </c>
      <c r="E73" s="4">
        <f t="shared" si="0"/>
        <v>38</v>
      </c>
      <c r="F73" s="66"/>
    </row>
    <row r="74" spans="1:6" ht="14.25" customHeight="1" x14ac:dyDescent="0.3">
      <c r="A74" s="61"/>
      <c r="B74" s="21" t="s">
        <v>99</v>
      </c>
      <c r="C74" s="36">
        <v>13</v>
      </c>
      <c r="D74" s="23">
        <v>0</v>
      </c>
      <c r="E74" s="4">
        <f t="shared" si="0"/>
        <v>13</v>
      </c>
      <c r="F74" s="67"/>
    </row>
    <row r="75" spans="1:6" ht="14.25" customHeight="1" x14ac:dyDescent="0.3">
      <c r="A75" s="63" t="s">
        <v>100</v>
      </c>
      <c r="B75" s="9" t="s">
        <v>101</v>
      </c>
      <c r="C75" s="3">
        <v>86</v>
      </c>
      <c r="D75" s="4">
        <v>0</v>
      </c>
      <c r="E75" s="4">
        <f t="shared" si="0"/>
        <v>86</v>
      </c>
      <c r="F75" s="65">
        <v>560</v>
      </c>
    </row>
    <row r="76" spans="1:6" ht="14.25" customHeight="1" x14ac:dyDescent="0.3">
      <c r="A76" s="60"/>
      <c r="B76" s="16" t="s">
        <v>102</v>
      </c>
      <c r="C76" s="3">
        <v>161</v>
      </c>
      <c r="D76" s="4">
        <v>0</v>
      </c>
      <c r="E76" s="4">
        <f t="shared" si="0"/>
        <v>161</v>
      </c>
      <c r="F76" s="66"/>
    </row>
    <row r="77" spans="1:6" ht="14.25" customHeight="1" x14ac:dyDescent="0.3">
      <c r="A77" s="60"/>
      <c r="B77" s="16" t="s">
        <v>103</v>
      </c>
      <c r="C77" s="14">
        <v>202</v>
      </c>
      <c r="D77" s="15">
        <v>0</v>
      </c>
      <c r="E77" s="4">
        <f t="shared" si="0"/>
        <v>202</v>
      </c>
      <c r="F77" s="66"/>
    </row>
    <row r="78" spans="1:6" ht="14.25" customHeight="1" x14ac:dyDescent="0.3">
      <c r="A78" s="61"/>
      <c r="B78" s="6" t="s">
        <v>104</v>
      </c>
      <c r="C78" s="29">
        <v>109</v>
      </c>
      <c r="D78" s="8">
        <v>0</v>
      </c>
      <c r="E78" s="4">
        <f t="shared" si="0"/>
        <v>109</v>
      </c>
      <c r="F78" s="67"/>
    </row>
    <row r="79" spans="1:6" ht="14.25" customHeight="1" x14ac:dyDescent="0.3">
      <c r="A79" s="63" t="s">
        <v>105</v>
      </c>
      <c r="B79" s="10" t="s">
        <v>106</v>
      </c>
      <c r="C79" s="11">
        <v>151</v>
      </c>
      <c r="D79" s="12">
        <v>0</v>
      </c>
      <c r="E79" s="4">
        <f t="shared" si="0"/>
        <v>151</v>
      </c>
      <c r="F79" s="65">
        <v>495</v>
      </c>
    </row>
    <row r="80" spans="1:6" ht="14.25" customHeight="1" x14ac:dyDescent="0.3">
      <c r="A80" s="60"/>
      <c r="B80" s="13" t="s">
        <v>107</v>
      </c>
      <c r="C80" s="17">
        <v>125</v>
      </c>
      <c r="D80" s="18">
        <v>0</v>
      </c>
      <c r="E80" s="4">
        <f t="shared" si="0"/>
        <v>125</v>
      </c>
      <c r="F80" s="66"/>
    </row>
    <row r="81" spans="1:6" ht="14.25" customHeight="1" x14ac:dyDescent="0.3">
      <c r="A81" s="61"/>
      <c r="B81" s="6" t="s">
        <v>108</v>
      </c>
      <c r="C81" s="29">
        <v>214</v>
      </c>
      <c r="D81" s="8">
        <v>0</v>
      </c>
      <c r="E81" s="4">
        <f t="shared" si="0"/>
        <v>214</v>
      </c>
      <c r="F81" s="67"/>
    </row>
    <row r="82" spans="1:6" ht="14.25" customHeight="1" x14ac:dyDescent="0.3">
      <c r="A82" s="63" t="s">
        <v>109</v>
      </c>
      <c r="B82" s="9" t="s">
        <v>110</v>
      </c>
      <c r="C82" s="11">
        <v>252</v>
      </c>
      <c r="D82" s="12">
        <v>0</v>
      </c>
      <c r="E82" s="4">
        <f t="shared" si="0"/>
        <v>252</v>
      </c>
      <c r="F82" s="65">
        <v>574</v>
      </c>
    </row>
    <row r="83" spans="1:6" ht="14.25" customHeight="1" x14ac:dyDescent="0.3">
      <c r="A83" s="60"/>
      <c r="B83" s="16" t="s">
        <v>111</v>
      </c>
      <c r="C83" s="17">
        <v>70</v>
      </c>
      <c r="D83" s="18">
        <v>0</v>
      </c>
      <c r="E83" s="4">
        <f t="shared" si="0"/>
        <v>70</v>
      </c>
      <c r="F83" s="66"/>
    </row>
    <row r="84" spans="1:6" ht="14.25" customHeight="1" x14ac:dyDescent="0.3">
      <c r="A84" s="61"/>
      <c r="B84" s="6" t="s">
        <v>112</v>
      </c>
      <c r="C84" s="29">
        <v>243</v>
      </c>
      <c r="D84" s="8">
        <v>1</v>
      </c>
      <c r="E84" s="4">
        <f t="shared" si="0"/>
        <v>244</v>
      </c>
      <c r="F84" s="67"/>
    </row>
    <row r="85" spans="1:6" ht="14.25" customHeight="1" x14ac:dyDescent="0.3">
      <c r="A85" s="63" t="s">
        <v>113</v>
      </c>
      <c r="B85" s="10" t="s">
        <v>114</v>
      </c>
      <c r="C85" s="11">
        <v>71</v>
      </c>
      <c r="D85" s="12">
        <v>0</v>
      </c>
      <c r="E85" s="4">
        <f t="shared" si="0"/>
        <v>71</v>
      </c>
      <c r="F85" s="65">
        <v>113</v>
      </c>
    </row>
    <row r="86" spans="1:6" ht="14.25" customHeight="1" x14ac:dyDescent="0.3">
      <c r="A86" s="61"/>
      <c r="B86" s="21" t="s">
        <v>115</v>
      </c>
      <c r="C86" s="36">
        <v>39</v>
      </c>
      <c r="D86" s="23">
        <v>0</v>
      </c>
      <c r="E86" s="4">
        <f t="shared" si="0"/>
        <v>39</v>
      </c>
      <c r="F86" s="67"/>
    </row>
    <row r="87" spans="1:6" ht="14.25" customHeight="1" x14ac:dyDescent="0.3">
      <c r="A87" s="63" t="s">
        <v>116</v>
      </c>
      <c r="B87" s="9" t="s">
        <v>117</v>
      </c>
      <c r="C87" s="11">
        <v>25</v>
      </c>
      <c r="D87" s="12">
        <v>0</v>
      </c>
      <c r="E87" s="4">
        <f t="shared" si="0"/>
        <v>25</v>
      </c>
      <c r="F87" s="65">
        <v>77</v>
      </c>
    </row>
    <row r="88" spans="1:6" ht="14.25" customHeight="1" x14ac:dyDescent="0.3">
      <c r="A88" s="61"/>
      <c r="B88" s="6" t="s">
        <v>118</v>
      </c>
      <c r="C88" s="36">
        <v>52</v>
      </c>
      <c r="D88" s="23">
        <v>0</v>
      </c>
      <c r="E88" s="4">
        <f t="shared" si="0"/>
        <v>52</v>
      </c>
      <c r="F88" s="67"/>
    </row>
    <row r="89" spans="1:6" ht="14.25" customHeight="1" x14ac:dyDescent="0.3">
      <c r="A89" s="63" t="s">
        <v>119</v>
      </c>
      <c r="B89" s="9" t="s">
        <v>120</v>
      </c>
      <c r="C89" s="11">
        <v>19</v>
      </c>
      <c r="D89" s="12">
        <v>2</v>
      </c>
      <c r="E89" s="4">
        <f t="shared" si="0"/>
        <v>21</v>
      </c>
      <c r="F89" s="65">
        <v>68</v>
      </c>
    </row>
    <row r="90" spans="1:6" ht="14.25" customHeight="1" x14ac:dyDescent="0.3">
      <c r="A90" s="60"/>
      <c r="B90" s="13" t="s">
        <v>121</v>
      </c>
      <c r="C90" s="17">
        <v>32</v>
      </c>
      <c r="D90" s="18">
        <v>0</v>
      </c>
      <c r="E90" s="4">
        <f t="shared" si="0"/>
        <v>32</v>
      </c>
      <c r="F90" s="66"/>
    </row>
    <row r="91" spans="1:6" ht="14.25" customHeight="1" x14ac:dyDescent="0.3">
      <c r="A91" s="61"/>
      <c r="B91" s="21" t="s">
        <v>122</v>
      </c>
      <c r="C91" s="29">
        <v>15</v>
      </c>
      <c r="D91" s="8">
        <v>0</v>
      </c>
      <c r="E91" s="4">
        <f t="shared" si="0"/>
        <v>15</v>
      </c>
      <c r="F91" s="67"/>
    </row>
    <row r="92" spans="1:6" ht="14.25" customHeight="1" x14ac:dyDescent="0.3">
      <c r="A92" s="63" t="s">
        <v>123</v>
      </c>
      <c r="B92" s="9" t="s">
        <v>124</v>
      </c>
      <c r="C92" s="11">
        <v>286</v>
      </c>
      <c r="D92" s="12">
        <v>0</v>
      </c>
      <c r="E92" s="4">
        <f t="shared" si="0"/>
        <v>286</v>
      </c>
      <c r="F92" s="65">
        <v>1971</v>
      </c>
    </row>
    <row r="93" spans="1:6" ht="14.25" customHeight="1" x14ac:dyDescent="0.3">
      <c r="A93" s="60"/>
      <c r="B93" s="16" t="s">
        <v>125</v>
      </c>
      <c r="C93" s="11">
        <v>284</v>
      </c>
      <c r="D93" s="12">
        <v>0</v>
      </c>
      <c r="E93" s="4">
        <f t="shared" si="0"/>
        <v>284</v>
      </c>
      <c r="F93" s="66"/>
    </row>
    <row r="94" spans="1:6" ht="14.25" customHeight="1" x14ac:dyDescent="0.3">
      <c r="A94" s="60"/>
      <c r="B94" s="16" t="s">
        <v>126</v>
      </c>
      <c r="C94" s="14">
        <v>366</v>
      </c>
      <c r="D94" s="15">
        <v>3</v>
      </c>
      <c r="E94" s="4">
        <f t="shared" si="0"/>
        <v>369</v>
      </c>
      <c r="F94" s="66"/>
    </row>
    <row r="95" spans="1:6" ht="14.25" customHeight="1" x14ac:dyDescent="0.3">
      <c r="A95" s="60"/>
      <c r="B95" s="13" t="s">
        <v>127</v>
      </c>
      <c r="C95" s="14">
        <v>687</v>
      </c>
      <c r="D95" s="15">
        <v>0</v>
      </c>
      <c r="E95" s="4">
        <f t="shared" si="0"/>
        <v>687</v>
      </c>
      <c r="F95" s="66"/>
    </row>
    <row r="96" spans="1:6" ht="14.25" customHeight="1" x14ac:dyDescent="0.3">
      <c r="A96" s="61"/>
      <c r="B96" s="21" t="s">
        <v>128</v>
      </c>
      <c r="C96" s="36">
        <v>338</v>
      </c>
      <c r="D96" s="23">
        <v>0</v>
      </c>
      <c r="E96" s="4">
        <f t="shared" si="0"/>
        <v>338</v>
      </c>
      <c r="F96" s="67"/>
    </row>
    <row r="97" spans="1:6" ht="14.25" customHeight="1" x14ac:dyDescent="0.3">
      <c r="A97" s="64" t="s">
        <v>129</v>
      </c>
      <c r="B97" s="2" t="s">
        <v>130</v>
      </c>
      <c r="C97" s="34">
        <v>31</v>
      </c>
      <c r="D97" s="35">
        <v>0</v>
      </c>
      <c r="E97" s="4">
        <f t="shared" si="0"/>
        <v>31</v>
      </c>
      <c r="F97" s="69">
        <v>233</v>
      </c>
    </row>
    <row r="98" spans="1:6" ht="14.25" customHeight="1" x14ac:dyDescent="0.3">
      <c r="A98" s="60"/>
      <c r="B98" s="16" t="s">
        <v>131</v>
      </c>
      <c r="C98" s="20">
        <v>159</v>
      </c>
      <c r="D98" s="5">
        <v>0</v>
      </c>
      <c r="E98" s="4">
        <f t="shared" si="0"/>
        <v>159</v>
      </c>
      <c r="F98" s="66"/>
    </row>
    <row r="99" spans="1:6" ht="14.25" customHeight="1" x14ac:dyDescent="0.3">
      <c r="A99" s="61"/>
      <c r="B99" s="6" t="s">
        <v>132</v>
      </c>
      <c r="C99" s="36">
        <v>43</v>
      </c>
      <c r="D99" s="23">
        <v>0</v>
      </c>
      <c r="E99" s="4">
        <f t="shared" si="0"/>
        <v>43</v>
      </c>
      <c r="F99" s="67"/>
    </row>
    <row r="100" spans="1:6" ht="14.25" customHeight="1" x14ac:dyDescent="0.3">
      <c r="A100" s="63" t="s">
        <v>133</v>
      </c>
      <c r="B100" s="10" t="s">
        <v>134</v>
      </c>
      <c r="C100" s="11">
        <v>34</v>
      </c>
      <c r="D100" s="12">
        <v>1</v>
      </c>
      <c r="E100" s="4">
        <f t="shared" si="0"/>
        <v>35</v>
      </c>
      <c r="F100" s="65">
        <v>207</v>
      </c>
    </row>
    <row r="101" spans="1:6" ht="14.25" customHeight="1" x14ac:dyDescent="0.3">
      <c r="A101" s="60"/>
      <c r="B101" s="13" t="s">
        <v>135</v>
      </c>
      <c r="C101" s="14">
        <v>17</v>
      </c>
      <c r="D101" s="15">
        <v>0</v>
      </c>
      <c r="E101" s="4">
        <f t="shared" si="0"/>
        <v>17</v>
      </c>
      <c r="F101" s="66"/>
    </row>
    <row r="102" spans="1:6" ht="14.25" customHeight="1" x14ac:dyDescent="0.3">
      <c r="A102" s="60"/>
      <c r="B102" s="13" t="s">
        <v>136</v>
      </c>
      <c r="C102" s="14">
        <v>103</v>
      </c>
      <c r="D102" s="15">
        <v>0</v>
      </c>
      <c r="E102" s="4">
        <f t="shared" si="0"/>
        <v>103</v>
      </c>
      <c r="F102" s="66"/>
    </row>
    <row r="103" spans="1:6" ht="14.25" customHeight="1" x14ac:dyDescent="0.3">
      <c r="A103" s="61"/>
      <c r="B103" s="21" t="s">
        <v>137</v>
      </c>
      <c r="C103" s="36">
        <v>46</v>
      </c>
      <c r="D103" s="23">
        <v>0</v>
      </c>
      <c r="E103" s="4">
        <f t="shared" si="0"/>
        <v>46</v>
      </c>
      <c r="F103" s="67"/>
    </row>
    <row r="104" spans="1:6" ht="14.25" customHeight="1" x14ac:dyDescent="0.3">
      <c r="A104" s="63" t="s">
        <v>138</v>
      </c>
      <c r="B104" s="9" t="s">
        <v>139</v>
      </c>
      <c r="C104" s="11">
        <v>317</v>
      </c>
      <c r="D104" s="12">
        <v>0</v>
      </c>
      <c r="E104" s="4">
        <f t="shared" si="0"/>
        <v>317</v>
      </c>
      <c r="F104" s="65">
        <v>1261</v>
      </c>
    </row>
    <row r="105" spans="1:6" ht="14.25" customHeight="1" x14ac:dyDescent="0.3">
      <c r="A105" s="60"/>
      <c r="B105" s="16" t="s">
        <v>140</v>
      </c>
      <c r="C105" s="14">
        <v>443</v>
      </c>
      <c r="D105" s="15">
        <v>2</v>
      </c>
      <c r="E105" s="4">
        <f t="shared" si="0"/>
        <v>445</v>
      </c>
      <c r="F105" s="66"/>
    </row>
    <row r="106" spans="1:6" ht="14.25" customHeight="1" x14ac:dyDescent="0.3">
      <c r="A106" s="60"/>
      <c r="B106" s="13" t="s">
        <v>141</v>
      </c>
      <c r="C106" s="17">
        <v>253</v>
      </c>
      <c r="D106" s="18">
        <v>1</v>
      </c>
      <c r="E106" s="4">
        <f t="shared" si="0"/>
        <v>254</v>
      </c>
      <c r="F106" s="66"/>
    </row>
    <row r="107" spans="1:6" ht="14.25" customHeight="1" x14ac:dyDescent="0.3">
      <c r="A107" s="60"/>
      <c r="B107" s="16" t="s">
        <v>142</v>
      </c>
      <c r="C107" s="14">
        <v>92</v>
      </c>
      <c r="D107" s="15">
        <v>1</v>
      </c>
      <c r="E107" s="4">
        <f t="shared" si="0"/>
        <v>93</v>
      </c>
      <c r="F107" s="66"/>
    </row>
    <row r="108" spans="1:6" ht="14.25" customHeight="1" x14ac:dyDescent="0.3">
      <c r="A108" s="61"/>
      <c r="B108" s="6" t="s">
        <v>143</v>
      </c>
      <c r="C108" s="29">
        <v>113</v>
      </c>
      <c r="D108" s="8">
        <v>0</v>
      </c>
      <c r="E108" s="4">
        <f t="shared" si="0"/>
        <v>113</v>
      </c>
      <c r="F108" s="67"/>
    </row>
    <row r="109" spans="1:6" ht="14.25" customHeight="1" x14ac:dyDescent="0.3">
      <c r="A109" s="63" t="s">
        <v>144</v>
      </c>
      <c r="B109" s="9" t="s">
        <v>145</v>
      </c>
      <c r="C109" s="3">
        <v>79</v>
      </c>
      <c r="D109" s="4">
        <v>2</v>
      </c>
      <c r="E109" s="4">
        <f t="shared" si="0"/>
        <v>81</v>
      </c>
      <c r="F109" s="65">
        <v>370</v>
      </c>
    </row>
    <row r="110" spans="1:6" ht="14.25" customHeight="1" x14ac:dyDescent="0.3">
      <c r="A110" s="60"/>
      <c r="B110" s="16" t="s">
        <v>146</v>
      </c>
      <c r="C110" s="3">
        <v>250</v>
      </c>
      <c r="D110" s="4">
        <v>0</v>
      </c>
      <c r="E110" s="4">
        <f t="shared" si="0"/>
        <v>250</v>
      </c>
      <c r="F110" s="66"/>
    </row>
    <row r="111" spans="1:6" ht="14.25" customHeight="1" x14ac:dyDescent="0.3">
      <c r="A111" s="60"/>
      <c r="B111" s="16" t="s">
        <v>147</v>
      </c>
      <c r="C111" s="14">
        <v>31</v>
      </c>
      <c r="D111" s="15">
        <v>0</v>
      </c>
      <c r="E111" s="4">
        <f t="shared" si="0"/>
        <v>31</v>
      </c>
      <c r="F111" s="66"/>
    </row>
    <row r="112" spans="1:6" ht="14.25" customHeight="1" x14ac:dyDescent="0.3">
      <c r="A112" s="61"/>
      <c r="B112" s="6" t="s">
        <v>148</v>
      </c>
      <c r="C112" s="29">
        <v>8</v>
      </c>
      <c r="D112" s="8">
        <v>0</v>
      </c>
      <c r="E112" s="4">
        <f t="shared" si="0"/>
        <v>8</v>
      </c>
      <c r="F112" s="67"/>
    </row>
    <row r="113" spans="1:6" ht="14.25" customHeight="1" x14ac:dyDescent="0.3">
      <c r="A113" s="63" t="s">
        <v>149</v>
      </c>
      <c r="B113" s="9" t="s">
        <v>150</v>
      </c>
      <c r="C113" s="3">
        <v>11</v>
      </c>
      <c r="D113" s="4">
        <v>2</v>
      </c>
      <c r="E113" s="4">
        <f t="shared" si="0"/>
        <v>13</v>
      </c>
      <c r="F113" s="65">
        <v>150</v>
      </c>
    </row>
    <row r="114" spans="1:6" ht="14.25" customHeight="1" x14ac:dyDescent="0.3">
      <c r="A114" s="60"/>
      <c r="B114" s="16" t="s">
        <v>151</v>
      </c>
      <c r="C114" s="14">
        <v>56</v>
      </c>
      <c r="D114" s="15">
        <v>0</v>
      </c>
      <c r="E114" s="4">
        <f t="shared" si="0"/>
        <v>56</v>
      </c>
      <c r="F114" s="66"/>
    </row>
    <row r="115" spans="1:6" ht="14.25" customHeight="1" x14ac:dyDescent="0.3">
      <c r="A115" s="60"/>
      <c r="B115" s="16" t="s">
        <v>152</v>
      </c>
      <c r="C115" s="14">
        <v>60</v>
      </c>
      <c r="D115" s="15">
        <v>0</v>
      </c>
      <c r="E115" s="4">
        <f t="shared" si="0"/>
        <v>60</v>
      </c>
      <c r="F115" s="66"/>
    </row>
    <row r="116" spans="1:6" ht="14.25" customHeight="1" x14ac:dyDescent="0.3">
      <c r="A116" s="61"/>
      <c r="B116" s="6" t="s">
        <v>153</v>
      </c>
      <c r="C116" s="29">
        <v>18</v>
      </c>
      <c r="D116" s="8">
        <v>0</v>
      </c>
      <c r="E116" s="4">
        <f t="shared" si="0"/>
        <v>18</v>
      </c>
      <c r="F116" s="67"/>
    </row>
    <row r="117" spans="1:6" ht="14.25" customHeight="1" x14ac:dyDescent="0.3">
      <c r="A117" s="63" t="s">
        <v>154</v>
      </c>
      <c r="B117" s="10" t="s">
        <v>155</v>
      </c>
      <c r="C117" s="11">
        <v>24</v>
      </c>
      <c r="D117" s="12">
        <v>0</v>
      </c>
      <c r="E117" s="4">
        <f t="shared" si="0"/>
        <v>24</v>
      </c>
      <c r="F117" s="65">
        <v>100</v>
      </c>
    </row>
    <row r="118" spans="1:6" ht="14.25" customHeight="1" x14ac:dyDescent="0.3">
      <c r="A118" s="60"/>
      <c r="B118" s="13" t="s">
        <v>156</v>
      </c>
      <c r="C118" s="14">
        <v>6</v>
      </c>
      <c r="D118" s="15">
        <v>0</v>
      </c>
      <c r="E118" s="4">
        <f t="shared" si="0"/>
        <v>6</v>
      </c>
      <c r="F118" s="66"/>
    </row>
    <row r="119" spans="1:6" ht="14.25" customHeight="1" x14ac:dyDescent="0.3">
      <c r="A119" s="60"/>
      <c r="B119" s="13" t="s">
        <v>157</v>
      </c>
      <c r="C119" s="14">
        <v>20</v>
      </c>
      <c r="D119" s="15">
        <v>0</v>
      </c>
      <c r="E119" s="4">
        <f t="shared" si="0"/>
        <v>20</v>
      </c>
      <c r="F119" s="66"/>
    </row>
    <row r="120" spans="1:6" ht="14.25" customHeight="1" x14ac:dyDescent="0.3">
      <c r="A120" s="60"/>
      <c r="B120" s="13" t="s">
        <v>158</v>
      </c>
      <c r="C120" s="17">
        <v>13</v>
      </c>
      <c r="D120" s="18">
        <v>0</v>
      </c>
      <c r="E120" s="4">
        <f t="shared" si="0"/>
        <v>13</v>
      </c>
      <c r="F120" s="66"/>
    </row>
    <row r="121" spans="1:6" ht="14.25" customHeight="1" x14ac:dyDescent="0.3">
      <c r="A121" s="61"/>
      <c r="B121" s="6" t="s">
        <v>159</v>
      </c>
      <c r="C121" s="29">
        <v>37</v>
      </c>
      <c r="D121" s="8">
        <v>0</v>
      </c>
      <c r="E121" s="4">
        <f t="shared" si="0"/>
        <v>37</v>
      </c>
      <c r="F121" s="67"/>
    </row>
    <row r="122" spans="1:6" ht="14.25" customHeight="1" x14ac:dyDescent="0.3">
      <c r="A122" s="62" t="s">
        <v>160</v>
      </c>
      <c r="B122" s="2" t="s">
        <v>161</v>
      </c>
      <c r="C122" s="11">
        <v>203</v>
      </c>
      <c r="D122" s="12">
        <v>0</v>
      </c>
      <c r="E122" s="4">
        <f t="shared" si="0"/>
        <v>203</v>
      </c>
      <c r="F122" s="65">
        <v>1005</v>
      </c>
    </row>
    <row r="123" spans="1:6" ht="14.25" customHeight="1" x14ac:dyDescent="0.3">
      <c r="A123" s="60"/>
      <c r="B123" s="37" t="s">
        <v>162</v>
      </c>
      <c r="C123" s="14">
        <v>92</v>
      </c>
      <c r="D123" s="15">
        <v>0</v>
      </c>
      <c r="E123" s="4">
        <f t="shared" si="0"/>
        <v>92</v>
      </c>
      <c r="F123" s="66"/>
    </row>
    <row r="124" spans="1:6" ht="14.25" customHeight="1" x14ac:dyDescent="0.3">
      <c r="A124" s="60"/>
      <c r="B124" s="37" t="s">
        <v>163</v>
      </c>
      <c r="C124" s="17">
        <v>165</v>
      </c>
      <c r="D124" s="18">
        <v>0</v>
      </c>
      <c r="E124" s="4">
        <f t="shared" si="0"/>
        <v>165</v>
      </c>
      <c r="F124" s="66"/>
    </row>
    <row r="125" spans="1:6" ht="14.25" customHeight="1" x14ac:dyDescent="0.3">
      <c r="A125" s="60"/>
      <c r="B125" s="37" t="s">
        <v>164</v>
      </c>
      <c r="C125" s="14">
        <v>149</v>
      </c>
      <c r="D125" s="15">
        <v>2</v>
      </c>
      <c r="E125" s="4">
        <f t="shared" si="0"/>
        <v>151</v>
      </c>
      <c r="F125" s="66"/>
    </row>
    <row r="126" spans="1:6" ht="14.25" customHeight="1" x14ac:dyDescent="0.3">
      <c r="A126" s="60"/>
      <c r="B126" s="37" t="s">
        <v>165</v>
      </c>
      <c r="C126" s="14">
        <v>180</v>
      </c>
      <c r="D126" s="15">
        <v>0</v>
      </c>
      <c r="E126" s="4">
        <f t="shared" si="0"/>
        <v>180</v>
      </c>
      <c r="F126" s="66"/>
    </row>
    <row r="127" spans="1:6" ht="14.25" customHeight="1" x14ac:dyDescent="0.3">
      <c r="A127" s="61"/>
      <c r="B127" s="38" t="s">
        <v>166</v>
      </c>
      <c r="C127" s="29">
        <v>206</v>
      </c>
      <c r="D127" s="8">
        <v>0</v>
      </c>
      <c r="E127" s="4">
        <f t="shared" si="0"/>
        <v>206</v>
      </c>
      <c r="F127" s="67"/>
    </row>
    <row r="128" spans="1:6" ht="14.25" customHeight="1" x14ac:dyDescent="0.3">
      <c r="A128" s="62" t="s">
        <v>167</v>
      </c>
      <c r="B128" s="39" t="s">
        <v>168</v>
      </c>
      <c r="C128" s="3">
        <v>205</v>
      </c>
      <c r="D128" s="4">
        <v>0</v>
      </c>
      <c r="E128" s="4">
        <f t="shared" si="0"/>
        <v>205</v>
      </c>
      <c r="F128" s="65">
        <v>729</v>
      </c>
    </row>
    <row r="129" spans="1:6" ht="14.25" customHeight="1" x14ac:dyDescent="0.3">
      <c r="A129" s="60"/>
      <c r="B129" s="40" t="s">
        <v>169</v>
      </c>
      <c r="C129" s="3">
        <v>25</v>
      </c>
      <c r="D129" s="4">
        <v>0</v>
      </c>
      <c r="E129" s="4">
        <f t="shared" si="0"/>
        <v>25</v>
      </c>
      <c r="F129" s="66"/>
    </row>
    <row r="130" spans="1:6" ht="14.25" customHeight="1" x14ac:dyDescent="0.3">
      <c r="A130" s="60"/>
      <c r="B130" s="40" t="s">
        <v>170</v>
      </c>
      <c r="C130" s="3">
        <v>36</v>
      </c>
      <c r="D130" s="4">
        <v>0</v>
      </c>
      <c r="E130" s="4">
        <f t="shared" si="0"/>
        <v>36</v>
      </c>
      <c r="F130" s="66"/>
    </row>
    <row r="131" spans="1:6" ht="14.25" customHeight="1" x14ac:dyDescent="0.3">
      <c r="A131" s="60"/>
      <c r="B131" s="37" t="s">
        <v>171</v>
      </c>
      <c r="C131" s="14">
        <v>11</v>
      </c>
      <c r="D131" s="15">
        <v>2</v>
      </c>
      <c r="E131" s="4">
        <f t="shared" si="0"/>
        <v>13</v>
      </c>
      <c r="F131" s="66"/>
    </row>
    <row r="132" spans="1:6" ht="14.25" customHeight="1" x14ac:dyDescent="0.3">
      <c r="A132" s="60"/>
      <c r="B132" s="37" t="s">
        <v>172</v>
      </c>
      <c r="C132" s="14">
        <v>2</v>
      </c>
      <c r="D132" s="15">
        <v>0</v>
      </c>
      <c r="E132" s="4">
        <f t="shared" si="0"/>
        <v>2</v>
      </c>
      <c r="F132" s="66"/>
    </row>
    <row r="133" spans="1:6" ht="14.25" customHeight="1" x14ac:dyDescent="0.3">
      <c r="A133" s="61"/>
      <c r="B133" s="6" t="s">
        <v>173</v>
      </c>
      <c r="C133" s="29">
        <v>441</v>
      </c>
      <c r="D133" s="8">
        <v>2</v>
      </c>
      <c r="E133" s="4">
        <f t="shared" si="0"/>
        <v>443</v>
      </c>
      <c r="F133" s="67"/>
    </row>
    <row r="134" spans="1:6" ht="14.25" customHeight="1" x14ac:dyDescent="0.3">
      <c r="A134" s="62" t="s">
        <v>174</v>
      </c>
      <c r="B134" s="9" t="s">
        <v>175</v>
      </c>
      <c r="C134" s="3">
        <v>95</v>
      </c>
      <c r="D134" s="4">
        <v>1</v>
      </c>
      <c r="E134" s="4">
        <f t="shared" si="0"/>
        <v>96</v>
      </c>
      <c r="F134" s="65">
        <v>2382</v>
      </c>
    </row>
    <row r="135" spans="1:6" ht="14.25" customHeight="1" x14ac:dyDescent="0.3">
      <c r="A135" s="60"/>
      <c r="B135" s="16" t="s">
        <v>176</v>
      </c>
      <c r="C135" s="14">
        <v>85</v>
      </c>
      <c r="D135" s="15">
        <v>0</v>
      </c>
      <c r="E135" s="4">
        <f t="shared" si="0"/>
        <v>85</v>
      </c>
      <c r="F135" s="66"/>
    </row>
    <row r="136" spans="1:6" ht="14.25" customHeight="1" x14ac:dyDescent="0.3">
      <c r="A136" s="60"/>
      <c r="B136" s="13" t="s">
        <v>177</v>
      </c>
      <c r="C136" s="14">
        <v>80</v>
      </c>
      <c r="D136" s="15">
        <v>1</v>
      </c>
      <c r="E136" s="4">
        <f t="shared" si="0"/>
        <v>81</v>
      </c>
      <c r="F136" s="66"/>
    </row>
    <row r="137" spans="1:6" ht="14.25" customHeight="1" x14ac:dyDescent="0.3">
      <c r="A137" s="60"/>
      <c r="B137" s="16" t="s">
        <v>178</v>
      </c>
      <c r="C137" s="14">
        <v>157</v>
      </c>
      <c r="D137" s="15">
        <v>0</v>
      </c>
      <c r="E137" s="4">
        <f t="shared" si="0"/>
        <v>157</v>
      </c>
      <c r="F137" s="66"/>
    </row>
    <row r="138" spans="1:6" ht="14.25" customHeight="1" x14ac:dyDescent="0.3">
      <c r="A138" s="60"/>
      <c r="B138" s="16" t="s">
        <v>179</v>
      </c>
      <c r="C138" s="14">
        <v>37</v>
      </c>
      <c r="D138" s="15">
        <v>0</v>
      </c>
      <c r="E138" s="4">
        <f t="shared" si="0"/>
        <v>37</v>
      </c>
      <c r="F138" s="66"/>
    </row>
    <row r="139" spans="1:6" ht="14.25" customHeight="1" x14ac:dyDescent="0.3">
      <c r="A139" s="60"/>
      <c r="B139" s="16" t="s">
        <v>180</v>
      </c>
      <c r="C139" s="14">
        <v>83</v>
      </c>
      <c r="D139" s="15">
        <v>3</v>
      </c>
      <c r="E139" s="4">
        <f t="shared" si="0"/>
        <v>86</v>
      </c>
      <c r="F139" s="66"/>
    </row>
    <row r="140" spans="1:6" ht="14.25" customHeight="1" x14ac:dyDescent="0.3">
      <c r="A140" s="60"/>
      <c r="B140" s="16" t="s">
        <v>181</v>
      </c>
      <c r="C140" s="14">
        <v>29</v>
      </c>
      <c r="D140" s="15">
        <v>0</v>
      </c>
      <c r="E140" s="4">
        <f t="shared" si="0"/>
        <v>29</v>
      </c>
      <c r="F140" s="66"/>
    </row>
    <row r="141" spans="1:6" ht="14.25" customHeight="1" x14ac:dyDescent="0.3">
      <c r="A141" s="60"/>
      <c r="B141" s="16" t="s">
        <v>182</v>
      </c>
      <c r="C141" s="14">
        <v>46</v>
      </c>
      <c r="D141" s="15">
        <v>0</v>
      </c>
      <c r="E141" s="4">
        <f t="shared" si="0"/>
        <v>46</v>
      </c>
      <c r="F141" s="66"/>
    </row>
    <row r="142" spans="1:6" ht="14.25" customHeight="1" x14ac:dyDescent="0.3">
      <c r="A142" s="61"/>
      <c r="B142" s="6" t="s">
        <v>183</v>
      </c>
      <c r="C142" s="29">
        <v>1723</v>
      </c>
      <c r="D142" s="8">
        <v>4</v>
      </c>
      <c r="E142" s="4">
        <f t="shared" si="0"/>
        <v>1727</v>
      </c>
      <c r="F142" s="67"/>
    </row>
    <row r="143" spans="1:6" ht="14.25" customHeight="1" x14ac:dyDescent="0.3">
      <c r="A143" s="62" t="s">
        <v>184</v>
      </c>
      <c r="B143" s="9" t="s">
        <v>185</v>
      </c>
      <c r="C143" s="11">
        <v>56</v>
      </c>
      <c r="D143" s="12">
        <v>3</v>
      </c>
      <c r="E143" s="4">
        <f t="shared" si="0"/>
        <v>59</v>
      </c>
      <c r="F143" s="65">
        <v>453</v>
      </c>
    </row>
    <row r="144" spans="1:6" ht="14.25" customHeight="1" x14ac:dyDescent="0.3">
      <c r="A144" s="60"/>
      <c r="B144" s="16" t="s">
        <v>186</v>
      </c>
      <c r="C144" s="17">
        <v>11</v>
      </c>
      <c r="D144" s="18">
        <v>0</v>
      </c>
      <c r="E144" s="4">
        <f t="shared" si="0"/>
        <v>11</v>
      </c>
      <c r="F144" s="66"/>
    </row>
    <row r="145" spans="1:6" ht="14.25" customHeight="1" x14ac:dyDescent="0.3">
      <c r="A145" s="60"/>
      <c r="B145" s="16" t="s">
        <v>187</v>
      </c>
      <c r="C145" s="17">
        <v>89</v>
      </c>
      <c r="D145" s="18">
        <v>1</v>
      </c>
      <c r="E145" s="4">
        <f t="shared" si="0"/>
        <v>90</v>
      </c>
      <c r="F145" s="66"/>
    </row>
    <row r="146" spans="1:6" ht="14.25" customHeight="1" x14ac:dyDescent="0.3">
      <c r="A146" s="60"/>
      <c r="B146" s="16" t="s">
        <v>188</v>
      </c>
      <c r="C146" s="17">
        <v>33</v>
      </c>
      <c r="D146" s="18">
        <v>1</v>
      </c>
      <c r="E146" s="4">
        <f t="shared" si="0"/>
        <v>34</v>
      </c>
      <c r="F146" s="66"/>
    </row>
    <row r="147" spans="1:6" ht="14.25" customHeight="1" x14ac:dyDescent="0.3">
      <c r="A147" s="60"/>
      <c r="B147" s="16" t="s">
        <v>189</v>
      </c>
      <c r="C147" s="17">
        <v>79</v>
      </c>
      <c r="D147" s="18">
        <v>0</v>
      </c>
      <c r="E147" s="4">
        <f t="shared" si="0"/>
        <v>79</v>
      </c>
      <c r="F147" s="66"/>
    </row>
    <row r="148" spans="1:6" ht="14.25" customHeight="1" x14ac:dyDescent="0.3">
      <c r="A148" s="60"/>
      <c r="B148" s="16" t="s">
        <v>190</v>
      </c>
      <c r="C148" s="14">
        <v>138</v>
      </c>
      <c r="D148" s="15">
        <v>0</v>
      </c>
      <c r="E148" s="4">
        <f t="shared" si="0"/>
        <v>138</v>
      </c>
      <c r="F148" s="66"/>
    </row>
    <row r="149" spans="1:6" ht="14.25" customHeight="1" x14ac:dyDescent="0.3">
      <c r="A149" s="60"/>
      <c r="B149" s="16" t="s">
        <v>191</v>
      </c>
      <c r="C149" s="14">
        <v>29</v>
      </c>
      <c r="D149" s="15">
        <v>0</v>
      </c>
      <c r="E149" s="4">
        <f t="shared" si="0"/>
        <v>29</v>
      </c>
      <c r="F149" s="66"/>
    </row>
    <row r="150" spans="1:6" ht="14.25" customHeight="1" x14ac:dyDescent="0.3">
      <c r="A150" s="60"/>
      <c r="B150" s="16" t="s">
        <v>192</v>
      </c>
      <c r="C150" s="14">
        <v>6</v>
      </c>
      <c r="D150" s="15">
        <v>0</v>
      </c>
      <c r="E150" s="4">
        <f t="shared" si="0"/>
        <v>6</v>
      </c>
      <c r="F150" s="66"/>
    </row>
    <row r="151" spans="1:6" ht="14.25" customHeight="1" x14ac:dyDescent="0.3">
      <c r="A151" s="61"/>
      <c r="B151" s="6" t="s">
        <v>193</v>
      </c>
      <c r="C151" s="29">
        <v>3</v>
      </c>
      <c r="D151" s="8">
        <v>1</v>
      </c>
      <c r="E151" s="4">
        <f t="shared" si="0"/>
        <v>4</v>
      </c>
      <c r="F151" s="67"/>
    </row>
    <row r="152" spans="1:6" ht="14.25" customHeight="1" x14ac:dyDescent="0.3">
      <c r="A152" s="62" t="s">
        <v>194</v>
      </c>
      <c r="B152" s="10" t="s">
        <v>195</v>
      </c>
      <c r="C152" s="11">
        <v>95</v>
      </c>
      <c r="D152" s="12">
        <v>0</v>
      </c>
      <c r="E152" s="4">
        <f t="shared" si="0"/>
        <v>95</v>
      </c>
      <c r="F152" s="65">
        <v>1761</v>
      </c>
    </row>
    <row r="153" spans="1:6" ht="14.25" customHeight="1" x14ac:dyDescent="0.3">
      <c r="A153" s="60"/>
      <c r="B153" s="16" t="s">
        <v>196</v>
      </c>
      <c r="C153" s="14">
        <v>178</v>
      </c>
      <c r="D153" s="15">
        <v>0</v>
      </c>
      <c r="E153" s="4">
        <f t="shared" si="0"/>
        <v>178</v>
      </c>
      <c r="F153" s="66"/>
    </row>
    <row r="154" spans="1:6" ht="14.25" customHeight="1" x14ac:dyDescent="0.3">
      <c r="A154" s="60"/>
      <c r="B154" s="16" t="s">
        <v>197</v>
      </c>
      <c r="C154" s="14">
        <v>225</v>
      </c>
      <c r="D154" s="15">
        <v>1</v>
      </c>
      <c r="E154" s="4">
        <f t="shared" si="0"/>
        <v>226</v>
      </c>
      <c r="F154" s="66"/>
    </row>
    <row r="155" spans="1:6" ht="14.25" customHeight="1" x14ac:dyDescent="0.3">
      <c r="A155" s="60"/>
      <c r="B155" s="16" t="s">
        <v>198</v>
      </c>
      <c r="C155" s="17">
        <v>234</v>
      </c>
      <c r="D155" s="18">
        <v>1</v>
      </c>
      <c r="E155" s="4">
        <f t="shared" si="0"/>
        <v>235</v>
      </c>
      <c r="F155" s="66"/>
    </row>
    <row r="156" spans="1:6" ht="14.25" customHeight="1" x14ac:dyDescent="0.3">
      <c r="A156" s="60"/>
      <c r="B156" s="16" t="s">
        <v>199</v>
      </c>
      <c r="C156" s="14">
        <v>140</v>
      </c>
      <c r="D156" s="15">
        <v>0</v>
      </c>
      <c r="E156" s="4">
        <f t="shared" si="0"/>
        <v>140</v>
      </c>
      <c r="F156" s="66"/>
    </row>
    <row r="157" spans="1:6" ht="14.25" customHeight="1" x14ac:dyDescent="0.3">
      <c r="A157" s="60"/>
      <c r="B157" s="16" t="s">
        <v>200</v>
      </c>
      <c r="C157" s="14">
        <v>111</v>
      </c>
      <c r="D157" s="15">
        <v>0</v>
      </c>
      <c r="E157" s="4">
        <f t="shared" si="0"/>
        <v>111</v>
      </c>
      <c r="F157" s="66"/>
    </row>
    <row r="158" spans="1:6" ht="14.25" customHeight="1" x14ac:dyDescent="0.3">
      <c r="A158" s="60"/>
      <c r="B158" s="16" t="s">
        <v>201</v>
      </c>
      <c r="C158" s="14">
        <v>188</v>
      </c>
      <c r="D158" s="15">
        <v>0</v>
      </c>
      <c r="E158" s="4">
        <f t="shared" si="0"/>
        <v>188</v>
      </c>
      <c r="F158" s="66"/>
    </row>
    <row r="159" spans="1:6" ht="14.25" customHeight="1" x14ac:dyDescent="0.3">
      <c r="A159" s="61"/>
      <c r="B159" s="6" t="s">
        <v>202</v>
      </c>
      <c r="C159" s="29">
        <v>565</v>
      </c>
      <c r="D159" s="8">
        <v>0</v>
      </c>
      <c r="E159" s="4">
        <f t="shared" si="0"/>
        <v>565</v>
      </c>
      <c r="F159" s="67"/>
    </row>
    <row r="160" spans="1:6" ht="14.25" customHeight="1" x14ac:dyDescent="0.3">
      <c r="A160" s="62" t="s">
        <v>203</v>
      </c>
      <c r="B160" s="9" t="s">
        <v>204</v>
      </c>
      <c r="C160" s="11">
        <v>660</v>
      </c>
      <c r="D160" s="12">
        <v>3</v>
      </c>
      <c r="E160" s="4">
        <f t="shared" si="0"/>
        <v>663</v>
      </c>
      <c r="F160" s="65">
        <v>2975</v>
      </c>
    </row>
    <row r="161" spans="1:6" ht="14.25" customHeight="1" x14ac:dyDescent="0.3">
      <c r="A161" s="60"/>
      <c r="B161" s="16" t="s">
        <v>205</v>
      </c>
      <c r="C161" s="14">
        <v>817</v>
      </c>
      <c r="D161" s="15">
        <v>1</v>
      </c>
      <c r="E161" s="4">
        <f t="shared" si="0"/>
        <v>818</v>
      </c>
      <c r="F161" s="66"/>
    </row>
    <row r="162" spans="1:6" ht="14.25" customHeight="1" x14ac:dyDescent="0.3">
      <c r="A162" s="60"/>
      <c r="B162" s="16" t="s">
        <v>206</v>
      </c>
      <c r="C162" s="14">
        <v>318</v>
      </c>
      <c r="D162" s="15">
        <v>0</v>
      </c>
      <c r="E162" s="4">
        <f t="shared" si="0"/>
        <v>318</v>
      </c>
      <c r="F162" s="66"/>
    </row>
    <row r="163" spans="1:6" ht="14.25" customHeight="1" x14ac:dyDescent="0.3">
      <c r="A163" s="60"/>
      <c r="B163" s="16" t="s">
        <v>207</v>
      </c>
      <c r="C163" s="14">
        <v>71</v>
      </c>
      <c r="D163" s="15">
        <v>0</v>
      </c>
      <c r="E163" s="4">
        <f t="shared" si="0"/>
        <v>71</v>
      </c>
      <c r="F163" s="66"/>
    </row>
    <row r="164" spans="1:6" ht="14.25" customHeight="1" x14ac:dyDescent="0.3">
      <c r="A164" s="60"/>
      <c r="B164" s="16" t="s">
        <v>208</v>
      </c>
      <c r="C164" s="14">
        <v>144</v>
      </c>
      <c r="D164" s="15">
        <v>1</v>
      </c>
      <c r="E164" s="4">
        <f t="shared" si="0"/>
        <v>145</v>
      </c>
      <c r="F164" s="66"/>
    </row>
    <row r="165" spans="1:6" ht="14.25" customHeight="1" x14ac:dyDescent="0.3">
      <c r="A165" s="60"/>
      <c r="B165" s="16" t="s">
        <v>209</v>
      </c>
      <c r="C165" s="14">
        <v>139</v>
      </c>
      <c r="D165" s="15">
        <v>0</v>
      </c>
      <c r="E165" s="4">
        <f t="shared" si="0"/>
        <v>139</v>
      </c>
      <c r="F165" s="66"/>
    </row>
    <row r="166" spans="1:6" ht="14.25" customHeight="1" x14ac:dyDescent="0.3">
      <c r="A166" s="60"/>
      <c r="B166" s="16" t="s">
        <v>210</v>
      </c>
      <c r="C166" s="14">
        <v>55</v>
      </c>
      <c r="D166" s="15">
        <v>0</v>
      </c>
      <c r="E166" s="4">
        <f t="shared" si="0"/>
        <v>55</v>
      </c>
      <c r="F166" s="66"/>
    </row>
    <row r="167" spans="1:6" ht="14.25" customHeight="1" x14ac:dyDescent="0.3">
      <c r="A167" s="60"/>
      <c r="B167" s="16" t="s">
        <v>211</v>
      </c>
      <c r="C167" s="14">
        <v>35</v>
      </c>
      <c r="D167" s="15">
        <v>0</v>
      </c>
      <c r="E167" s="4">
        <f t="shared" si="0"/>
        <v>35</v>
      </c>
      <c r="F167" s="66"/>
    </row>
    <row r="168" spans="1:6" ht="14.25" customHeight="1" x14ac:dyDescent="0.3">
      <c r="A168" s="60"/>
      <c r="B168" s="16" t="s">
        <v>212</v>
      </c>
      <c r="C168" s="14">
        <v>52</v>
      </c>
      <c r="D168" s="15">
        <v>0</v>
      </c>
      <c r="E168" s="4">
        <f t="shared" si="0"/>
        <v>52</v>
      </c>
      <c r="F168" s="66"/>
    </row>
    <row r="169" spans="1:6" ht="14.25" customHeight="1" x14ac:dyDescent="0.3">
      <c r="A169" s="60"/>
      <c r="B169" s="16" t="s">
        <v>213</v>
      </c>
      <c r="C169" s="14">
        <v>118</v>
      </c>
      <c r="D169" s="15">
        <v>1</v>
      </c>
      <c r="E169" s="4">
        <f t="shared" si="0"/>
        <v>119</v>
      </c>
      <c r="F169" s="66"/>
    </row>
    <row r="170" spans="1:6" ht="14.25" customHeight="1" x14ac:dyDescent="0.3">
      <c r="A170" s="60"/>
      <c r="B170" s="16" t="s">
        <v>214</v>
      </c>
      <c r="C170" s="14">
        <v>33</v>
      </c>
      <c r="D170" s="15">
        <v>0</v>
      </c>
      <c r="E170" s="4">
        <f t="shared" si="0"/>
        <v>33</v>
      </c>
      <c r="F170" s="66"/>
    </row>
    <row r="171" spans="1:6" ht="14.25" customHeight="1" x14ac:dyDescent="0.3">
      <c r="A171" s="60"/>
      <c r="B171" s="16" t="s">
        <v>215</v>
      </c>
      <c r="C171" s="14">
        <v>106</v>
      </c>
      <c r="D171" s="15">
        <v>0</v>
      </c>
      <c r="E171" s="4">
        <f t="shared" si="0"/>
        <v>106</v>
      </c>
      <c r="F171" s="66"/>
    </row>
    <row r="172" spans="1:6" ht="14.25" customHeight="1" x14ac:dyDescent="0.3">
      <c r="A172" s="60"/>
      <c r="B172" s="16" t="s">
        <v>216</v>
      </c>
      <c r="C172" s="17">
        <v>87</v>
      </c>
      <c r="D172" s="18">
        <v>1</v>
      </c>
      <c r="E172" s="4">
        <f t="shared" si="0"/>
        <v>88</v>
      </c>
      <c r="F172" s="66"/>
    </row>
    <row r="173" spans="1:6" ht="14.25" customHeight="1" x14ac:dyDescent="0.3">
      <c r="A173" s="60"/>
      <c r="B173" s="16" t="s">
        <v>217</v>
      </c>
      <c r="C173" s="14">
        <v>74</v>
      </c>
      <c r="D173" s="15">
        <v>0</v>
      </c>
      <c r="E173" s="4">
        <f t="shared" si="0"/>
        <v>74</v>
      </c>
      <c r="F173" s="66"/>
    </row>
    <row r="174" spans="1:6" ht="14.25" customHeight="1" x14ac:dyDescent="0.3">
      <c r="A174" s="60"/>
      <c r="B174" s="16" t="s">
        <v>218</v>
      </c>
      <c r="C174" s="14">
        <v>55</v>
      </c>
      <c r="D174" s="15">
        <v>1</v>
      </c>
      <c r="E174" s="4">
        <f t="shared" si="0"/>
        <v>56</v>
      </c>
      <c r="F174" s="66"/>
    </row>
    <row r="175" spans="1:6" ht="14.25" customHeight="1" x14ac:dyDescent="0.3">
      <c r="A175" s="61"/>
      <c r="B175" s="6" t="s">
        <v>219</v>
      </c>
      <c r="C175" s="29">
        <v>106</v>
      </c>
      <c r="D175" s="8">
        <v>0</v>
      </c>
      <c r="E175" s="4">
        <f t="shared" si="0"/>
        <v>106</v>
      </c>
      <c r="F175" s="67"/>
    </row>
    <row r="176" spans="1:6" ht="14.25" customHeight="1" x14ac:dyDescent="0.3">
      <c r="A176" s="62" t="s">
        <v>220</v>
      </c>
      <c r="B176" s="9" t="s">
        <v>221</v>
      </c>
      <c r="C176" s="3">
        <v>354</v>
      </c>
      <c r="D176" s="4">
        <v>1</v>
      </c>
      <c r="E176" s="4">
        <f t="shared" si="0"/>
        <v>355</v>
      </c>
      <c r="F176" s="65">
        <v>1896</v>
      </c>
    </row>
    <row r="177" spans="1:6" ht="14.25" customHeight="1" x14ac:dyDescent="0.3">
      <c r="A177" s="60"/>
      <c r="B177" s="16" t="s">
        <v>222</v>
      </c>
      <c r="C177" s="14">
        <v>151</v>
      </c>
      <c r="D177" s="15">
        <v>0</v>
      </c>
      <c r="E177" s="4">
        <f t="shared" si="0"/>
        <v>151</v>
      </c>
      <c r="F177" s="66"/>
    </row>
    <row r="178" spans="1:6" ht="14.25" customHeight="1" x14ac:dyDescent="0.3">
      <c r="A178" s="60"/>
      <c r="B178" s="13" t="s">
        <v>223</v>
      </c>
      <c r="C178" s="14">
        <v>246</v>
      </c>
      <c r="D178" s="15">
        <v>1</v>
      </c>
      <c r="E178" s="4">
        <f t="shared" si="0"/>
        <v>247</v>
      </c>
      <c r="F178" s="66"/>
    </row>
    <row r="179" spans="1:6" ht="14.25" customHeight="1" x14ac:dyDescent="0.3">
      <c r="A179" s="60"/>
      <c r="B179" s="13" t="s">
        <v>224</v>
      </c>
      <c r="C179" s="14">
        <v>152</v>
      </c>
      <c r="D179" s="15">
        <v>2</v>
      </c>
      <c r="E179" s="4">
        <f t="shared" si="0"/>
        <v>154</v>
      </c>
      <c r="F179" s="66"/>
    </row>
    <row r="180" spans="1:6" ht="14.25" customHeight="1" x14ac:dyDescent="0.3">
      <c r="A180" s="60"/>
      <c r="B180" s="16" t="s">
        <v>225</v>
      </c>
      <c r="C180" s="14">
        <v>59</v>
      </c>
      <c r="D180" s="15">
        <v>0</v>
      </c>
      <c r="E180" s="4">
        <f t="shared" si="0"/>
        <v>59</v>
      </c>
      <c r="F180" s="66"/>
    </row>
    <row r="181" spans="1:6" ht="14.25" customHeight="1" x14ac:dyDescent="0.3">
      <c r="A181" s="60"/>
      <c r="B181" s="16" t="s">
        <v>226</v>
      </c>
      <c r="C181" s="14">
        <v>222</v>
      </c>
      <c r="D181" s="15">
        <v>0</v>
      </c>
      <c r="E181" s="4">
        <f t="shared" si="0"/>
        <v>222</v>
      </c>
      <c r="F181" s="66"/>
    </row>
    <row r="182" spans="1:6" ht="14.25" customHeight="1" x14ac:dyDescent="0.3">
      <c r="A182" s="60"/>
      <c r="B182" s="16" t="s">
        <v>227</v>
      </c>
      <c r="C182" s="14">
        <v>99</v>
      </c>
      <c r="D182" s="15">
        <v>0</v>
      </c>
      <c r="E182" s="4">
        <f t="shared" si="0"/>
        <v>99</v>
      </c>
      <c r="F182" s="66"/>
    </row>
    <row r="183" spans="1:6" ht="14.25" customHeight="1" x14ac:dyDescent="0.3">
      <c r="A183" s="60"/>
      <c r="B183" s="16" t="s">
        <v>228</v>
      </c>
      <c r="C183" s="14">
        <v>244</v>
      </c>
      <c r="D183" s="15">
        <v>0</v>
      </c>
      <c r="E183" s="4">
        <f t="shared" si="0"/>
        <v>244</v>
      </c>
      <c r="F183" s="66"/>
    </row>
    <row r="184" spans="1:6" ht="14.25" customHeight="1" x14ac:dyDescent="0.3">
      <c r="A184" s="60"/>
      <c r="B184" s="16" t="s">
        <v>229</v>
      </c>
      <c r="C184" s="14">
        <v>318</v>
      </c>
      <c r="D184" s="15">
        <v>1</v>
      </c>
      <c r="E184" s="4">
        <f t="shared" si="0"/>
        <v>319</v>
      </c>
      <c r="F184" s="66"/>
    </row>
    <row r="185" spans="1:6" ht="14.25" customHeight="1" x14ac:dyDescent="0.3">
      <c r="A185" s="61"/>
      <c r="B185" s="6" t="s">
        <v>230</v>
      </c>
      <c r="C185" s="29">
        <v>21</v>
      </c>
      <c r="D185" s="8">
        <v>0</v>
      </c>
      <c r="E185" s="4">
        <f t="shared" si="0"/>
        <v>21</v>
      </c>
      <c r="F185" s="67"/>
    </row>
    <row r="186" spans="1:6" ht="14.25" customHeight="1" x14ac:dyDescent="0.3">
      <c r="A186" s="62" t="s">
        <v>231</v>
      </c>
      <c r="B186" s="10" t="s">
        <v>232</v>
      </c>
      <c r="C186" s="11">
        <v>231</v>
      </c>
      <c r="D186" s="12">
        <v>1</v>
      </c>
      <c r="E186" s="4">
        <f t="shared" si="0"/>
        <v>232</v>
      </c>
      <c r="F186" s="65">
        <v>1346</v>
      </c>
    </row>
    <row r="187" spans="1:6" ht="14.25" customHeight="1" x14ac:dyDescent="0.3">
      <c r="A187" s="60"/>
      <c r="B187" s="13" t="s">
        <v>233</v>
      </c>
      <c r="C187" s="14">
        <v>413</v>
      </c>
      <c r="D187" s="15">
        <v>2</v>
      </c>
      <c r="E187" s="4">
        <f t="shared" si="0"/>
        <v>415</v>
      </c>
      <c r="F187" s="66"/>
    </row>
    <row r="188" spans="1:6" ht="14.25" customHeight="1" x14ac:dyDescent="0.3">
      <c r="A188" s="60"/>
      <c r="B188" s="13" t="s">
        <v>234</v>
      </c>
      <c r="C188" s="14">
        <v>564</v>
      </c>
      <c r="D188" s="15">
        <v>0</v>
      </c>
      <c r="E188" s="4">
        <f t="shared" si="0"/>
        <v>564</v>
      </c>
      <c r="F188" s="66"/>
    </row>
    <row r="189" spans="1:6" ht="14.25" customHeight="1" x14ac:dyDescent="0.3">
      <c r="A189" s="61"/>
      <c r="B189" s="21" t="s">
        <v>235</v>
      </c>
      <c r="C189" s="36">
        <v>117</v>
      </c>
      <c r="D189" s="23">
        <v>0</v>
      </c>
      <c r="E189" s="4">
        <f t="shared" si="0"/>
        <v>117</v>
      </c>
      <c r="F189" s="67"/>
    </row>
    <row r="190" spans="1:6" ht="14.25" customHeight="1" x14ac:dyDescent="0.3">
      <c r="A190" s="59" t="s">
        <v>236</v>
      </c>
      <c r="B190" s="10" t="s">
        <v>237</v>
      </c>
      <c r="C190" s="11">
        <v>48</v>
      </c>
      <c r="D190" s="12">
        <v>1</v>
      </c>
      <c r="E190" s="4">
        <f t="shared" si="0"/>
        <v>49</v>
      </c>
      <c r="F190" s="65">
        <v>207</v>
      </c>
    </row>
    <row r="191" spans="1:6" ht="14.25" customHeight="1" x14ac:dyDescent="0.3">
      <c r="A191" s="60"/>
      <c r="B191" s="13" t="s">
        <v>238</v>
      </c>
      <c r="C191" s="17">
        <v>6</v>
      </c>
      <c r="D191" s="18">
        <v>0</v>
      </c>
      <c r="E191" s="4">
        <f t="shared" si="0"/>
        <v>6</v>
      </c>
      <c r="F191" s="66"/>
    </row>
    <row r="192" spans="1:6" ht="14.25" customHeight="1" x14ac:dyDescent="0.3">
      <c r="A192" s="60"/>
      <c r="B192" s="16" t="s">
        <v>239</v>
      </c>
      <c r="C192" s="14">
        <v>2</v>
      </c>
      <c r="D192" s="15">
        <v>0</v>
      </c>
      <c r="E192" s="4">
        <f t="shared" si="0"/>
        <v>2</v>
      </c>
      <c r="F192" s="66"/>
    </row>
    <row r="193" spans="1:7" ht="14.25" customHeight="1" x14ac:dyDescent="0.3">
      <c r="A193" s="60"/>
      <c r="B193" s="16" t="s">
        <v>240</v>
      </c>
      <c r="C193" s="14">
        <v>3</v>
      </c>
      <c r="D193" s="15">
        <v>0</v>
      </c>
      <c r="E193" s="4">
        <f t="shared" si="0"/>
        <v>3</v>
      </c>
      <c r="F193" s="66"/>
    </row>
    <row r="194" spans="1:7" ht="14.25" customHeight="1" x14ac:dyDescent="0.3">
      <c r="A194" s="60"/>
      <c r="B194" s="16" t="s">
        <v>241</v>
      </c>
      <c r="C194" s="14">
        <v>20</v>
      </c>
      <c r="D194" s="15">
        <v>0</v>
      </c>
      <c r="E194" s="4">
        <f t="shared" si="0"/>
        <v>20</v>
      </c>
      <c r="F194" s="66"/>
    </row>
    <row r="195" spans="1:7" ht="14.25" customHeight="1" x14ac:dyDescent="0.3">
      <c r="A195" s="60"/>
      <c r="B195" s="16" t="s">
        <v>242</v>
      </c>
      <c r="C195" s="14">
        <v>91</v>
      </c>
      <c r="D195" s="15">
        <v>0</v>
      </c>
      <c r="E195" s="4">
        <f t="shared" si="0"/>
        <v>91</v>
      </c>
      <c r="F195" s="66"/>
    </row>
    <row r="196" spans="1:7" ht="14.25" customHeight="1" x14ac:dyDescent="0.3">
      <c r="A196" s="60"/>
      <c r="B196" s="16" t="s">
        <v>243</v>
      </c>
      <c r="C196" s="14">
        <v>7</v>
      </c>
      <c r="D196" s="15">
        <v>0</v>
      </c>
      <c r="E196" s="4">
        <f t="shared" si="0"/>
        <v>7</v>
      </c>
      <c r="F196" s="66"/>
    </row>
    <row r="197" spans="1:7" ht="14.25" customHeight="1" x14ac:dyDescent="0.3">
      <c r="A197" s="61"/>
      <c r="B197" s="6" t="s">
        <v>244</v>
      </c>
      <c r="C197" s="29">
        <v>26</v>
      </c>
      <c r="D197" s="8">
        <v>3</v>
      </c>
      <c r="E197" s="4">
        <f t="shared" si="0"/>
        <v>29</v>
      </c>
      <c r="F197" s="67"/>
    </row>
    <row r="198" spans="1:7" ht="14.25" customHeight="1" x14ac:dyDescent="0.3">
      <c r="A198" s="62" t="s">
        <v>245</v>
      </c>
      <c r="B198" s="9" t="s">
        <v>246</v>
      </c>
      <c r="C198" s="11">
        <v>2</v>
      </c>
      <c r="D198" s="12">
        <v>14</v>
      </c>
      <c r="E198" s="4">
        <f t="shared" si="0"/>
        <v>16</v>
      </c>
      <c r="F198" s="65">
        <v>216</v>
      </c>
    </row>
    <row r="199" spans="1:7" ht="14.25" customHeight="1" x14ac:dyDescent="0.3">
      <c r="A199" s="60"/>
      <c r="B199" s="16" t="s">
        <v>247</v>
      </c>
      <c r="C199" s="17">
        <v>137</v>
      </c>
      <c r="D199" s="18">
        <v>2</v>
      </c>
      <c r="E199" s="4">
        <f t="shared" si="0"/>
        <v>139</v>
      </c>
      <c r="F199" s="66"/>
    </row>
    <row r="200" spans="1:7" ht="14.25" customHeight="1" x14ac:dyDescent="0.3">
      <c r="A200" s="60"/>
      <c r="B200" s="16" t="s">
        <v>248</v>
      </c>
      <c r="C200" s="14">
        <v>8</v>
      </c>
      <c r="D200" s="15">
        <v>1</v>
      </c>
      <c r="E200" s="4">
        <f t="shared" si="0"/>
        <v>9</v>
      </c>
      <c r="F200" s="66"/>
    </row>
    <row r="201" spans="1:7" ht="14.25" customHeight="1" x14ac:dyDescent="0.3">
      <c r="A201" s="60"/>
      <c r="B201" s="16" t="s">
        <v>249</v>
      </c>
      <c r="C201" s="14">
        <v>3</v>
      </c>
      <c r="D201" s="15">
        <v>0</v>
      </c>
      <c r="E201" s="4">
        <f t="shared" si="0"/>
        <v>3</v>
      </c>
      <c r="F201" s="66"/>
    </row>
    <row r="202" spans="1:7" ht="14.25" customHeight="1" x14ac:dyDescent="0.3">
      <c r="A202" s="60"/>
      <c r="B202" s="16" t="s">
        <v>250</v>
      </c>
      <c r="C202" s="14">
        <v>13</v>
      </c>
      <c r="D202" s="15">
        <v>2</v>
      </c>
      <c r="E202" s="4">
        <f t="shared" si="0"/>
        <v>15</v>
      </c>
      <c r="F202" s="66"/>
    </row>
    <row r="203" spans="1:7" ht="14.25" customHeight="1" x14ac:dyDescent="0.3">
      <c r="A203" s="60"/>
      <c r="B203" s="6" t="s">
        <v>251</v>
      </c>
      <c r="C203" s="30">
        <v>29</v>
      </c>
      <c r="D203" s="31">
        <v>0</v>
      </c>
      <c r="E203" s="4">
        <f t="shared" si="0"/>
        <v>29</v>
      </c>
      <c r="F203" s="68"/>
      <c r="G203" s="41"/>
    </row>
    <row r="204" spans="1:7" ht="14.25" customHeight="1" x14ac:dyDescent="0.3">
      <c r="A204" s="1" t="s">
        <v>252</v>
      </c>
      <c r="B204" s="42"/>
      <c r="C204" s="43"/>
      <c r="D204" s="44"/>
      <c r="E204" s="44"/>
      <c r="F204" s="45"/>
    </row>
    <row r="205" spans="1:7" ht="14.25" customHeight="1" x14ac:dyDescent="0.3">
      <c r="A205" s="46"/>
      <c r="B205" s="46"/>
      <c r="C205" s="47"/>
      <c r="D205" s="47"/>
      <c r="E205" s="47"/>
      <c r="F205" s="47">
        <f>SUM(F2:F203)</f>
        <v>28893</v>
      </c>
    </row>
    <row r="206" spans="1:7" ht="14.25" customHeight="1" x14ac:dyDescent="0.3"/>
  </sheetData>
  <mergeCells count="88">
    <mergeCell ref="A87:A88"/>
    <mergeCell ref="F117:F121"/>
    <mergeCell ref="F122:F127"/>
    <mergeCell ref="F128:F133"/>
    <mergeCell ref="F89:F91"/>
    <mergeCell ref="F100:F103"/>
    <mergeCell ref="F92:F96"/>
    <mergeCell ref="F97:F99"/>
    <mergeCell ref="F104:F108"/>
    <mergeCell ref="F109:F112"/>
    <mergeCell ref="F113:F116"/>
    <mergeCell ref="A72:A74"/>
    <mergeCell ref="A75:A78"/>
    <mergeCell ref="A79:A81"/>
    <mergeCell ref="A82:A84"/>
    <mergeCell ref="A85:A86"/>
    <mergeCell ref="F2:F3"/>
    <mergeCell ref="F4:F5"/>
    <mergeCell ref="F6:F9"/>
    <mergeCell ref="A160:A175"/>
    <mergeCell ref="A176:A185"/>
    <mergeCell ref="A97:A99"/>
    <mergeCell ref="A104:A108"/>
    <mergeCell ref="A100:A103"/>
    <mergeCell ref="A109:A112"/>
    <mergeCell ref="A152:A159"/>
    <mergeCell ref="A117:A121"/>
    <mergeCell ref="A122:A127"/>
    <mergeCell ref="A134:A142"/>
    <mergeCell ref="A143:A151"/>
    <mergeCell ref="A113:A116"/>
    <mergeCell ref="A128:A133"/>
    <mergeCell ref="F10:F11"/>
    <mergeCell ref="F12:F14"/>
    <mergeCell ref="F143:F151"/>
    <mergeCell ref="F152:F159"/>
    <mergeCell ref="F160:F175"/>
    <mergeCell ref="F15:F16"/>
    <mergeCell ref="F17:F20"/>
    <mergeCell ref="F21:F23"/>
    <mergeCell ref="F24:F26"/>
    <mergeCell ref="F27:F32"/>
    <mergeCell ref="F33:F36"/>
    <mergeCell ref="F37:F38"/>
    <mergeCell ref="F68:F71"/>
    <mergeCell ref="F72:F74"/>
    <mergeCell ref="F75:F78"/>
    <mergeCell ref="F79:F81"/>
    <mergeCell ref="F176:F185"/>
    <mergeCell ref="F186:F189"/>
    <mergeCell ref="F190:F197"/>
    <mergeCell ref="F198:F203"/>
    <mergeCell ref="F134:F142"/>
    <mergeCell ref="F82:F84"/>
    <mergeCell ref="F85:F86"/>
    <mergeCell ref="F87:F88"/>
    <mergeCell ref="F39:F41"/>
    <mergeCell ref="F42:F47"/>
    <mergeCell ref="F48:F51"/>
    <mergeCell ref="F52:F53"/>
    <mergeCell ref="F54:F55"/>
    <mergeCell ref="F56:F59"/>
    <mergeCell ref="F60:F67"/>
    <mergeCell ref="A190:A197"/>
    <mergeCell ref="A198:A203"/>
    <mergeCell ref="A186:A189"/>
    <mergeCell ref="A27:A32"/>
    <mergeCell ref="A33:A36"/>
    <mergeCell ref="A37:A38"/>
    <mergeCell ref="A39:A41"/>
    <mergeCell ref="A42:A47"/>
    <mergeCell ref="A48:A51"/>
    <mergeCell ref="A52:A53"/>
    <mergeCell ref="A54:A55"/>
    <mergeCell ref="A89:A91"/>
    <mergeCell ref="A92:A96"/>
    <mergeCell ref="A56:A59"/>
    <mergeCell ref="A60:A67"/>
    <mergeCell ref="A68:A71"/>
    <mergeCell ref="A24:A26"/>
    <mergeCell ref="A17:A20"/>
    <mergeCell ref="A15:A16"/>
    <mergeCell ref="A2:A3"/>
    <mergeCell ref="A10:A11"/>
    <mergeCell ref="A12:A14"/>
    <mergeCell ref="A21:A23"/>
    <mergeCell ref="A6:A9"/>
    <mergeCell ref="A4:A5"/>
  </mergeCells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defaultColWidth="14.44140625" defaultRowHeight="15" customHeight="1" x14ac:dyDescent="0.3"/>
  <cols>
    <col min="1" max="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defaultColWidth="14.44140625" defaultRowHeight="15" customHeight="1" x14ac:dyDescent="0.3"/>
  <cols>
    <col min="1" max="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Арина Яковлева</dc:creator>
  <cp:lastModifiedBy>Арина Яковлева</cp:lastModifiedBy>
  <dcterms:created xsi:type="dcterms:W3CDTF">2006-09-28T05:33:49Z</dcterms:created>
  <dcterms:modified xsi:type="dcterms:W3CDTF">2024-04-27T12:22:40Z</dcterms:modified>
</cp:coreProperties>
</file>